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A STAFF FILES &amp; FOLDERS\nrw\ReplaceFile\"/>
    </mc:Choice>
  </mc:AlternateContent>
  <xr:revisionPtr revIDLastSave="0" documentId="8_{6BBD1BC1-E566-4787-A585-51B03EB473D1}" xr6:coauthVersionLast="47" xr6:coauthVersionMax="47" xr10:uidLastSave="{00000000-0000-0000-0000-000000000000}"/>
  <bookViews>
    <workbookView xWindow="-110" yWindow="-110" windowWidth="19420" windowHeight="10420" xr2:uid="{9876F4EF-A613-4A8C-8B75-6486DBBA18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" l="1"/>
  <c r="D57" i="1" l="1"/>
</calcChain>
</file>

<file path=xl/sharedStrings.xml><?xml version="1.0" encoding="utf-8"?>
<sst xmlns="http://schemas.openxmlformats.org/spreadsheetml/2006/main" count="117" uniqueCount="48">
  <si>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</si>
  <si>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</si>
  <si>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</si>
  <si>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</si>
  <si>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</si>
  <si>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</si>
  <si>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</si>
  <si>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</si>
  <si>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</si>
  <si>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</si>
  <si>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</si>
  <si>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</si>
  <si>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</si>
  <si>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</si>
  <si>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</si>
  <si>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</si>
  <si>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</si>
  <si>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</si>
  <si>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</si>
  <si>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</si>
  <si>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</si>
  <si>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</si>
  <si>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</si>
  <si>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</si>
  <si>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</si>
  <si>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</si>
  <si>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</si>
  <si>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</si>
  <si>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</si>
  <si>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</si>
  <si>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</si>
  <si>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</si>
  <si>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</si>
  <si>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</si>
  <si>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</si>
  <si>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</si>
  <si>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</si>
  <si>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</si>
  <si>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</si>
  <si>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</si>
  <si>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</si>
  <si>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</si>
  <si>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</si>
  <si>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</si>
  <si>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</si>
  <si>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</si>
  <si>
    <t>03/31/2024</t>
  </si>
  <si>
    <t>04/27/2024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</si>
</sst>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color theme="1"/>
      <name val="Microsoft Sans Serif"/>
      <family val="2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0" fillId="0" borderId="0" xfId="0" quotePrefix="1" applyNumberFormat="1"/>
    <xf numFmtId="0" fontId="0" fillId="0" borderId="0" xfId="0" applyAlignment="1">
      <alignment horizontal="center"/>
    </xf>
    <xf numFmtId="37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37" fontId="4" fillId="0" borderId="0" xfId="0" applyNumberFormat="1" applyFont="1"/>
    <xf numFmtId="164" fontId="5" fillId="0" borderId="0" xfId="0" applyNumberFormat="1" applyFont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11.895399848262739</c:v>
              </c:pt>
              <c:pt idx="1">
                <c:v>75.437625533882851</c:v>
              </c:pt>
              <c:pt idx="2">
                <c:v>12.426317804542695</c:v>
              </c:pt>
            </c:numLit>
          </c:val>
          <c:extLst>
            <c:ext xmlns:c16="http://schemas.microsoft.com/office/drawing/2014/chart" uri="{C3380CC4-5D6E-409C-BE32-E72D297353CC}">
              <c16:uniqueId val="{00000000-D6F8-42EB-B8D3-E2DFD9333675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10.261711268425341</c:v>
              </c:pt>
              <c:pt idx="1">
                <c:v>75.973954971447114</c:v>
              </c:pt>
              <c:pt idx="2">
                <c:v>13.466503708876967</c:v>
              </c:pt>
            </c:numLit>
          </c:val>
          <c:extLst>
            <c:ext xmlns:c16="http://schemas.microsoft.com/office/drawing/2014/chart" uri="{C3380CC4-5D6E-409C-BE32-E72D297353CC}">
              <c16:uniqueId val="{00000001-D6F8-42EB-B8D3-E2DFD9333675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10.6</c:v>
              </c:pt>
              <c:pt idx="1">
                <c:v>75</c:v>
              </c:pt>
              <c:pt idx="2">
                <c:v>14.1</c:v>
              </c:pt>
            </c:numLit>
          </c:val>
          <c:extLst>
            <c:ext xmlns:c16="http://schemas.microsoft.com/office/drawing/2014/chart" uri="{C3380CC4-5D6E-409C-BE32-E72D297353CC}">
              <c16:uniqueId val="{00000002-D6F8-42EB-B8D3-E2DFD9333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2.5936460719324961</c:v>
              </c:pt>
              <c:pt idx="1">
                <c:v>21.621434208572854</c:v>
              </c:pt>
              <c:pt idx="2">
                <c:v>54.963692291194292</c:v>
              </c:pt>
              <c:pt idx="3">
                <c:v>17.44918206246701</c:v>
              </c:pt>
              <c:pt idx="4">
                <c:v>3.3720453658333516</c:v>
              </c:pt>
            </c:numLit>
          </c:val>
          <c:extLst>
            <c:ext xmlns:c16="http://schemas.microsoft.com/office/drawing/2014/chart" uri="{C3380CC4-5D6E-409C-BE32-E72D297353CC}">
              <c16:uniqueId val="{00000000-1509-4EEC-917D-D1C421698565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4.3126468643616152</c:v>
              </c:pt>
              <c:pt idx="1">
                <c:v>31.61908748538632</c:v>
              </c:pt>
              <c:pt idx="2">
                <c:v>51.019910257391167</c:v>
              </c:pt>
              <c:pt idx="3">
                <c:v>11.268141370074343</c:v>
              </c:pt>
              <c:pt idx="4">
                <c:v>1.7802140227865519</c:v>
              </c:pt>
            </c:numLit>
          </c:val>
          <c:extLst>
            <c:ext xmlns:c16="http://schemas.microsoft.com/office/drawing/2014/chart" uri="{C3380CC4-5D6E-409C-BE32-E72D297353CC}">
              <c16:uniqueId val="{00000001-1509-4EEC-917D-D1C421698565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3.2</c:v>
              </c:pt>
              <c:pt idx="1">
                <c:v>29.8</c:v>
              </c:pt>
              <c:pt idx="2">
                <c:v>51</c:v>
              </c:pt>
              <c:pt idx="3">
                <c:v>13</c:v>
              </c:pt>
              <c:pt idx="4">
                <c:v>2.9</c:v>
              </c:pt>
            </c:numLit>
          </c:val>
          <c:extLst>
            <c:ext xmlns:c16="http://schemas.microsoft.com/office/drawing/2014/chart" uri="{C3380CC4-5D6E-409C-BE32-E72D297353CC}">
              <c16:uniqueId val="{00000002-1509-4EEC-917D-D1C421698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0976"/>
        <c:axId val="199373408"/>
      </c:barChart>
      <c:catAx>
        <c:axId val="199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9.9580859238560961</c:v>
              </c:pt>
              <c:pt idx="1">
                <c:v>90.041914076143897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96-4E0F-827C-A499E4573304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10.261711268425341</c:v>
              </c:pt>
              <c:pt idx="1">
                <c:v>75.973954971447114</c:v>
              </c:pt>
            </c:numLit>
          </c:val>
          <c:extLst>
            <c:ext xmlns:c16="http://schemas.microsoft.com/office/drawing/2014/chart" uri="{C3380CC4-5D6E-409C-BE32-E72D297353CC}">
              <c16:uniqueId val="{00000001-A896-4E0F-827C-A499E4573304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10.6</c:v>
              </c:pt>
              <c:pt idx="1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2-A896-4E0F-827C-A499E4573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6.28187216206776</c:v>
              </c:pt>
              <c:pt idx="1">
                <c:v>29.68564442892071</c:v>
              </c:pt>
              <c:pt idx="2">
                <c:v>39.575619979042962</c:v>
              </c:pt>
              <c:pt idx="3">
                <c:v>19.629758994062172</c:v>
              </c:pt>
              <c:pt idx="4">
                <c:v>4.8271044359063913</c:v>
              </c:pt>
            </c:numLit>
          </c:val>
          <c:extLst>
            <c:ext xmlns:c16="http://schemas.microsoft.com/office/drawing/2014/chart" uri="{C3380CC4-5D6E-409C-BE32-E72D297353CC}">
              <c16:uniqueId val="{00000000-249E-4106-9960-00B25082FCC7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4.3126468643616152</c:v>
              </c:pt>
              <c:pt idx="1">
                <c:v>31.61908748538632</c:v>
              </c:pt>
              <c:pt idx="2">
                <c:v>51.019910257391167</c:v>
              </c:pt>
              <c:pt idx="3">
                <c:v>11.268141370074343</c:v>
              </c:pt>
              <c:pt idx="4">
                <c:v>1.7802140227865519</c:v>
              </c:pt>
            </c:numLit>
          </c:val>
          <c:extLst>
            <c:ext xmlns:c16="http://schemas.microsoft.com/office/drawing/2014/chart" uri="{C3380CC4-5D6E-409C-BE32-E72D297353CC}">
              <c16:uniqueId val="{00000001-249E-4106-9960-00B25082FCC7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3.2</c:v>
              </c:pt>
              <c:pt idx="1">
                <c:v>29.8</c:v>
              </c:pt>
              <c:pt idx="2">
                <c:v>51</c:v>
              </c:pt>
              <c:pt idx="3">
                <c:v>13</c:v>
              </c:pt>
              <c:pt idx="4">
                <c:v>2.9</c:v>
              </c:pt>
            </c:numLit>
          </c:val>
          <c:extLst>
            <c:ext xmlns:c16="http://schemas.microsoft.com/office/drawing/2014/chart" uri="{C3380CC4-5D6E-409C-BE32-E72D297353CC}">
              <c16:uniqueId val="{00000002-249E-4106-9960-00B25082F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4.1384754172304916</c:v>
              </c:pt>
              <c:pt idx="1">
                <c:v>95.861524582769505</c:v>
              </c:pt>
            </c:numLit>
          </c:val>
          <c:extLst>
            <c:ext xmlns:c16="http://schemas.microsoft.com/office/drawing/2014/chart" uri="{C3380CC4-5D6E-409C-BE32-E72D297353CC}">
              <c16:uniqueId val="{00000000-F89A-4CB7-8E88-A55DBBAAFF9A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10.261711268425341</c:v>
              </c:pt>
              <c:pt idx="1">
                <c:v>75.973954971447114</c:v>
              </c:pt>
            </c:numLit>
          </c:val>
          <c:extLst>
            <c:ext xmlns:c16="http://schemas.microsoft.com/office/drawing/2014/chart" uri="{C3380CC4-5D6E-409C-BE32-E72D297353CC}">
              <c16:uniqueId val="{00000001-F89A-4CB7-8E88-A55DBBAAFF9A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10.6</c:v>
              </c:pt>
              <c:pt idx="1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2-F89A-4CB7-8E88-A55DBBAAF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99</xdr:row>
      <xdr:rowOff>45720</xdr:rowOff>
    </xdr:from>
    <xdr:to>
      <xdr:col>4</xdr:col>
      <xdr:colOff>401955</xdr:colOff>
      <xdr:row>115</xdr:row>
      <xdr:rowOff>64770</xdr:rowOff>
    </xdr:to>
    <xdr:graphicFrame macro="">
      <xdr:nvGraphicFramePr>
        <xdr:cNvPr id="3" name="Chart 2" descr="Beef Quality Grade Comparison">
          <a:extLst>
            <a:ext uri="{FF2B5EF4-FFF2-40B4-BE49-F238E27FC236}">
              <a16:creationId xmlns:a16="http://schemas.microsoft.com/office/drawing/2014/main" id="{05E90793-B2C7-4E1E-A00F-C1810A6B102F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119</xdr:row>
      <xdr:rowOff>53340</xdr:rowOff>
    </xdr:from>
    <xdr:to>
      <xdr:col>4</xdr:col>
      <xdr:colOff>363855</xdr:colOff>
      <xdr:row>135</xdr:row>
      <xdr:rowOff>72390</xdr:rowOff>
    </xdr:to>
    <xdr:graphicFrame macro="">
      <xdr:nvGraphicFramePr>
        <xdr:cNvPr id="4" name="Chart 3" descr="Beef Yield Grade Comparison">
          <a:extLst>
            <a:ext uri="{FF2B5EF4-FFF2-40B4-BE49-F238E27FC236}">
              <a16:creationId xmlns:a16="http://schemas.microsoft.com/office/drawing/2014/main" id="{F9E06BC6-2AB7-43FE-B1C9-D0E5096F95E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139</xdr:row>
      <xdr:rowOff>76200</xdr:rowOff>
    </xdr:from>
    <xdr:to>
      <xdr:col>5</xdr:col>
      <xdr:colOff>38101</xdr:colOff>
      <xdr:row>156</xdr:row>
      <xdr:rowOff>74296</xdr:rowOff>
    </xdr:to>
    <xdr:graphicFrame macro="">
      <xdr:nvGraphicFramePr>
        <xdr:cNvPr id="5" name="Chart 4" descr="Lamb Quality Grade Comparison">
          <a:extLst>
            <a:ext uri="{FF2B5EF4-FFF2-40B4-BE49-F238E27FC236}">
              <a16:creationId xmlns:a16="http://schemas.microsoft.com/office/drawing/2014/main" id="{E7B7296A-A8A2-49B5-B950-B67CBD12E753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83820</xdr:colOff>
      <xdr:row>160</xdr:row>
      <xdr:rowOff>106680</xdr:rowOff>
    </xdr:from>
    <xdr:to>
      <xdr:col>4</xdr:col>
      <xdr:colOff>508635</xdr:colOff>
      <xdr:row>177</xdr:row>
      <xdr:rowOff>102870</xdr:rowOff>
    </xdr:to>
    <xdr:graphicFrame macro="">
      <xdr:nvGraphicFramePr>
        <xdr:cNvPr id="6" name="Chart 5" descr="Lamb Yield Grade Comparison">
          <a:extLst>
            <a:ext uri="{FF2B5EF4-FFF2-40B4-BE49-F238E27FC236}">
              <a16:creationId xmlns:a16="http://schemas.microsoft.com/office/drawing/2014/main" id="{C063BADF-B5C1-490E-802F-8D97CB6281C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68580</xdr:colOff>
      <xdr:row>181</xdr:row>
      <xdr:rowOff>83820</xdr:rowOff>
    </xdr:from>
    <xdr:to>
      <xdr:col>4</xdr:col>
      <xdr:colOff>563880</xdr:colOff>
      <xdr:row>195</xdr:row>
      <xdr:rowOff>49530</xdr:rowOff>
    </xdr:to>
    <xdr:graphicFrame macro="">
      <xdr:nvGraphicFramePr>
        <xdr:cNvPr id="9" name="Chart 8" descr="Veal Quality Grade Comparison">
          <a:extLst>
            <a:ext uri="{FF2B5EF4-FFF2-40B4-BE49-F238E27FC236}">
              <a16:creationId xmlns:a16="http://schemas.microsoft.com/office/drawing/2014/main" id="{D940E4B0-6061-435F-88C1-2C40537E0AE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K181"/>
  <sheetViews>
    <sheetView tabSelected="1" topLeftCell="A96" zoomScaleNormal="100" workbookViewId="0">
      <selection activeCell="F83" sqref="F83"/>
    </sheetView>
  </sheetViews>
  <sheetFormatPr defaultRowHeight="14" x14ac:dyDescent="0.3"/>
  <cols>
    <col min="1" max="1" width="18.5" customWidth="1"/>
    <col min="2" max="2" width="9.9140625" bestFit="1" customWidth="1"/>
    <col min="3" max="3" width="8.9140625" customWidth="1"/>
    <col min="4" max="4" width="9.9140625" bestFit="1" customWidth="1"/>
    <col min="7" max="7" width="13.58203125" customWidth="1"/>
    <col min="8" max="8" width="17" customWidth="1"/>
    <col min="9" max="9" width="15.6640625" customWidth="1"/>
    <col min="10" max="10" width="18.6640625" customWidth="1"/>
    <col min="11" max="11" width="14.9140625" customWidth="1"/>
    <col min="12" max="12" width="14.6640625" customWidth="1"/>
    <col min="13" max="13" width="9.9140625" bestFit="1" customWidth="1"/>
  </cols>
  <sheetData>
    <row r="1" spans="1:11" x14ac:dyDescent="0.3">
      <c r="A1" s="1" t="s">
        <v>45</v>
      </c>
      <c r="B1" s="2"/>
    </row>
    <row r="3" spans="1:11" x14ac:dyDescent="0.3">
      <c r="A3" t="s">
        <v>0</v>
      </c>
      <c r="B3" s="3" t="s">
        <v>46</v>
      </c>
      <c r="C3" s="10" t="s">
        <v>1</v>
      </c>
      <c r="D3" s="9" t="s">
        <v>47</v>
      </c>
    </row>
    <row r="4" spans="1:11" x14ac:dyDescent="0.3">
      <c r="B4" s="3"/>
      <c r="D4" s="3"/>
    </row>
    <row r="5" spans="1:11" ht="14.4" customHeight="1" x14ac:dyDescent="0.3">
      <c r="A5" s="1" t="s">
        <v>2</v>
      </c>
    </row>
    <row r="6" spans="1:11" s="4" customFormat="1" ht="42" x14ac:dyDescent="0.3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1" x14ac:dyDescent="0.3">
      <c r="A7" s="1" t="s">
        <v>14</v>
      </c>
      <c r="B7" s="11">
        <v>141.61747925439636</v>
      </c>
      <c r="C7" s="11">
        <v>3082.629532701043</v>
      </c>
      <c r="D7" s="11">
        <v>21333.470837115106</v>
      </c>
      <c r="E7" s="11">
        <v>10227.632165271911</v>
      </c>
      <c r="F7" s="11">
        <v>3061.2533094173605</v>
      </c>
      <c r="G7" s="11">
        <v>157801.06163208431</v>
      </c>
      <c r="H7" s="11">
        <v>195647.66495584411</v>
      </c>
      <c r="I7" s="12">
        <v>0.11895399848262739</v>
      </c>
      <c r="J7" s="12">
        <v>0.1119179907321783</v>
      </c>
    </row>
    <row r="8" spans="1:11" x14ac:dyDescent="0.3">
      <c r="A8" s="1" t="s">
        <v>15</v>
      </c>
      <c r="B8" s="11">
        <v>3827.2346437493156</v>
      </c>
      <c r="C8" s="11">
        <v>45612.40710752763</v>
      </c>
      <c r="D8" s="11">
        <v>126031.54045268139</v>
      </c>
      <c r="E8" s="11">
        <v>38521.735709136119</v>
      </c>
      <c r="F8" s="11">
        <v>6463.6355154034882</v>
      </c>
      <c r="G8" s="11">
        <v>1020291.5907100152</v>
      </c>
      <c r="H8" s="11">
        <v>1240748.1441385131</v>
      </c>
      <c r="I8" s="12">
        <v>0.75437625533882846</v>
      </c>
      <c r="J8" s="12">
        <v>0.70975566883459307</v>
      </c>
    </row>
    <row r="9" spans="1:11" x14ac:dyDescent="0.3">
      <c r="A9" s="1" t="s">
        <v>16</v>
      </c>
      <c r="B9" s="11">
        <v>3288.3756818064871</v>
      </c>
      <c r="C9" s="11">
        <v>13728.879403945068</v>
      </c>
      <c r="D9" s="11">
        <v>10725.520032587681</v>
      </c>
      <c r="E9" s="11">
        <v>1280.7920450806416</v>
      </c>
      <c r="F9" s="11">
        <v>165.66573044853916</v>
      </c>
      <c r="G9" s="11">
        <v>175190.61927336</v>
      </c>
      <c r="H9" s="11">
        <v>204379.85216722841</v>
      </c>
      <c r="I9" s="12">
        <v>0.12426317804542696</v>
      </c>
      <c r="J9" s="12">
        <v>0.11691313773593077</v>
      </c>
    </row>
    <row r="10" spans="1:11" x14ac:dyDescent="0.3">
      <c r="A10" s="1" t="s">
        <v>17</v>
      </c>
      <c r="B10" s="11">
        <v>0</v>
      </c>
      <c r="C10" s="11">
        <v>2.6720279104603089</v>
      </c>
      <c r="D10" s="11">
        <v>9.7974356716877988</v>
      </c>
      <c r="E10" s="11">
        <v>2.6720279104603089</v>
      </c>
      <c r="F10" s="11">
        <v>0</v>
      </c>
      <c r="G10" s="11">
        <v>0</v>
      </c>
      <c r="H10" s="11">
        <v>15.141491492608417</v>
      </c>
      <c r="I10" s="12">
        <v>9.2060437135447431E-6</v>
      </c>
      <c r="J10" s="12">
        <v>8.661515612381891E-6</v>
      </c>
    </row>
    <row r="11" spans="1:11" x14ac:dyDescent="0.3">
      <c r="A11" s="1" t="s">
        <v>18</v>
      </c>
      <c r="B11" s="11">
        <v>0</v>
      </c>
      <c r="C11" s="11">
        <v>6.5075000000000003</v>
      </c>
      <c r="D11" s="11">
        <v>236.22225</v>
      </c>
      <c r="E11" s="11">
        <v>215.39824999999999</v>
      </c>
      <c r="F11" s="11">
        <v>7.8090000000000002</v>
      </c>
      <c r="G11" s="11">
        <v>0</v>
      </c>
      <c r="H11" s="11">
        <v>465.93700000000001</v>
      </c>
      <c r="I11" s="12">
        <v>3.8773689993517864E-4</v>
      </c>
      <c r="J11" s="12"/>
      <c r="K11" s="13"/>
    </row>
    <row r="12" spans="1:11" x14ac:dyDescent="0.3">
      <c r="A12" s="1" t="s">
        <v>19</v>
      </c>
      <c r="B12" s="11">
        <v>16.268750000000001</v>
      </c>
      <c r="C12" s="11">
        <v>221.255</v>
      </c>
      <c r="D12" s="11">
        <v>1423.1902500000001</v>
      </c>
      <c r="E12" s="11">
        <v>722.33249999999998</v>
      </c>
      <c r="F12" s="11">
        <v>31.886749999999999</v>
      </c>
      <c r="G12" s="11">
        <v>0</v>
      </c>
      <c r="H12" s="11">
        <v>2414.9332500000005</v>
      </c>
      <c r="I12" s="12">
        <v>2.0096251894685026E-3</v>
      </c>
      <c r="J12" s="12"/>
      <c r="K12" s="13"/>
    </row>
    <row r="13" spans="1:11" x14ac:dyDescent="0.3">
      <c r="A13" s="1" t="s">
        <v>20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2">
        <v>0</v>
      </c>
      <c r="J13" s="12"/>
      <c r="K13" s="13"/>
    </row>
    <row r="14" spans="1:11" x14ac:dyDescent="0.3">
      <c r="A14" s="1" t="s">
        <v>21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2">
        <v>0</v>
      </c>
      <c r="J14" s="12"/>
      <c r="K14" s="13"/>
    </row>
    <row r="15" spans="1:11" x14ac:dyDescent="0.3">
      <c r="A15" s="1" t="s">
        <v>22</v>
      </c>
      <c r="B15" s="11">
        <v>461.37015253947999</v>
      </c>
      <c r="C15" s="11">
        <v>1825.8857388145443</v>
      </c>
      <c r="D15" s="11">
        <v>4155.0034007657805</v>
      </c>
      <c r="E15" s="11">
        <v>1067.0298122438167</v>
      </c>
      <c r="F15" s="11">
        <v>325.9874050761577</v>
      </c>
      <c r="G15" s="11"/>
      <c r="H15" s="11"/>
      <c r="I15" s="13"/>
      <c r="J15" s="13"/>
      <c r="K15" s="13"/>
    </row>
    <row r="16" spans="1:11" x14ac:dyDescent="0.3">
      <c r="A16" s="1" t="s">
        <v>13</v>
      </c>
      <c r="B16" s="14">
        <v>7734.8667073496799</v>
      </c>
      <c r="C16" s="14">
        <v>64480.236310898748</v>
      </c>
      <c r="D16" s="14">
        <v>163914.74465882167</v>
      </c>
      <c r="E16" s="14">
        <v>52037.592509642949</v>
      </c>
      <c r="F16" s="14">
        <v>10056.237710345546</v>
      </c>
      <c r="G16" s="11"/>
      <c r="H16" s="11"/>
      <c r="I16" s="13"/>
      <c r="J16" s="13"/>
      <c r="K16" s="13"/>
    </row>
    <row r="18" spans="1:10" ht="28" x14ac:dyDescent="0.3">
      <c r="A18" s="7" t="s">
        <v>23</v>
      </c>
      <c r="B18" s="15">
        <v>2.5936460719324962E-2</v>
      </c>
      <c r="C18" s="15">
        <v>0.21621434208572854</v>
      </c>
      <c r="D18" s="15">
        <v>0.54963692291194288</v>
      </c>
      <c r="E18" s="15">
        <v>0.17449182062467011</v>
      </c>
      <c r="F18" s="15">
        <v>3.3720453658333517E-2</v>
      </c>
    </row>
    <row r="21" spans="1:10" x14ac:dyDescent="0.3">
      <c r="A21" s="1" t="s">
        <v>30</v>
      </c>
    </row>
    <row r="22" spans="1:10" ht="28" x14ac:dyDescent="0.3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3">
      <c r="A23" s="1" t="s">
        <v>14</v>
      </c>
      <c r="B23" s="5">
        <v>7.7805</v>
      </c>
      <c r="C23" s="5">
        <v>62.861499999999999</v>
      </c>
      <c r="D23" s="5">
        <v>122.20325</v>
      </c>
      <c r="E23" s="5">
        <v>108.74175</v>
      </c>
      <c r="F23" s="5">
        <v>50.511499999999998</v>
      </c>
      <c r="G23" s="5">
        <v>352.0985</v>
      </c>
      <c r="H23" s="16">
        <v>9.9580859238560956E-2</v>
      </c>
      <c r="J23" s="6"/>
    </row>
    <row r="24" spans="1:10" x14ac:dyDescent="0.3">
      <c r="A24" s="1" t="s">
        <v>15</v>
      </c>
      <c r="B24" s="5">
        <v>214.33425</v>
      </c>
      <c r="C24" s="5">
        <v>986.76499999999999</v>
      </c>
      <c r="D24" s="5">
        <v>1277.1134999999999</v>
      </c>
      <c r="E24" s="5">
        <v>585.32825000000003</v>
      </c>
      <c r="F24" s="5">
        <v>120.16549999999999</v>
      </c>
      <c r="G24" s="5">
        <v>3183.7064999999998</v>
      </c>
      <c r="H24" s="16">
        <v>0.90041914076143903</v>
      </c>
      <c r="J24" s="6"/>
    </row>
    <row r="25" spans="1:10" x14ac:dyDescent="0.3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16">
        <v>0</v>
      </c>
      <c r="J25" s="6"/>
    </row>
    <row r="26" spans="1:10" x14ac:dyDescent="0.3">
      <c r="A26" s="1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16">
        <v>0</v>
      </c>
      <c r="J26" s="6"/>
    </row>
    <row r="27" spans="1:10" x14ac:dyDescent="0.3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16">
        <v>0</v>
      </c>
      <c r="J27" s="6"/>
    </row>
    <row r="28" spans="1:10" x14ac:dyDescent="0.3">
      <c r="A28" s="1"/>
    </row>
    <row r="29" spans="1:10" x14ac:dyDescent="0.3">
      <c r="A29" s="1" t="s">
        <v>13</v>
      </c>
      <c r="B29" s="5">
        <v>222.11474999999999</v>
      </c>
      <c r="C29" s="5">
        <v>1049.6265000000001</v>
      </c>
      <c r="D29" s="5">
        <v>1399.31675</v>
      </c>
      <c r="E29" s="5">
        <v>694.07</v>
      </c>
      <c r="F29" s="5">
        <v>170.67699999999999</v>
      </c>
    </row>
    <row r="31" spans="1:10" ht="28" x14ac:dyDescent="0.3">
      <c r="A31" s="7" t="s">
        <v>23</v>
      </c>
      <c r="B31" s="6">
        <v>6.2818721620677601E-2</v>
      </c>
      <c r="C31" s="6">
        <v>0.2968564442892071</v>
      </c>
      <c r="D31" s="6">
        <v>0.39575619979042959</v>
      </c>
      <c r="E31" s="6">
        <v>0.19629758994062171</v>
      </c>
      <c r="F31" s="6">
        <v>4.827104435906391E-2</v>
      </c>
    </row>
    <row r="34" spans="1:6" x14ac:dyDescent="0.3">
      <c r="A34" s="1" t="s">
        <v>34</v>
      </c>
    </row>
    <row r="35" spans="1:6" ht="42" x14ac:dyDescent="0.3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3">
      <c r="A36" s="1" t="s">
        <v>14</v>
      </c>
      <c r="B36" s="5">
        <v>72.665999999999997</v>
      </c>
      <c r="C36" s="16">
        <v>4.1384754172304916E-2</v>
      </c>
      <c r="D36" s="5"/>
      <c r="E36" s="5"/>
      <c r="F36" s="5"/>
    </row>
    <row r="37" spans="1:6" x14ac:dyDescent="0.3">
      <c r="A37" s="1" t="s">
        <v>15</v>
      </c>
      <c r="B37" s="5">
        <v>1683.1980000000001</v>
      </c>
      <c r="C37" s="16">
        <v>0.95861524582769508</v>
      </c>
      <c r="D37" s="5"/>
      <c r="E37" s="5"/>
      <c r="F37" s="5"/>
    </row>
    <row r="38" spans="1:6" x14ac:dyDescent="0.3">
      <c r="A38" s="1" t="s">
        <v>31</v>
      </c>
      <c r="B38" s="5">
        <v>0</v>
      </c>
      <c r="C38" s="16">
        <v>0</v>
      </c>
      <c r="D38" s="5"/>
      <c r="E38" s="5"/>
      <c r="F38" s="5"/>
    </row>
    <row r="39" spans="1:6" x14ac:dyDescent="0.3">
      <c r="A39" s="1" t="s">
        <v>17</v>
      </c>
      <c r="B39" s="5">
        <v>0</v>
      </c>
      <c r="C39" s="16">
        <v>0</v>
      </c>
      <c r="D39" s="5"/>
      <c r="E39" s="5"/>
      <c r="F39" s="5"/>
    </row>
    <row r="40" spans="1:6" x14ac:dyDescent="0.3">
      <c r="A40" s="1" t="s">
        <v>19</v>
      </c>
      <c r="B40" s="5">
        <v>0</v>
      </c>
      <c r="C40" s="16">
        <v>0</v>
      </c>
      <c r="D40" s="5"/>
      <c r="E40" s="5"/>
      <c r="F40" s="5"/>
    </row>
    <row r="42" spans="1:6" x14ac:dyDescent="0.3">
      <c r="A42" t="s">
        <v>42</v>
      </c>
    </row>
    <row r="45" spans="1:6" x14ac:dyDescent="0.3">
      <c r="A45" t="s">
        <v>29</v>
      </c>
    </row>
    <row r="46" spans="1:6" x14ac:dyDescent="0.3">
      <c r="A46" s="6">
        <v>0.94307753839726294</v>
      </c>
      <c r="B46" t="s">
        <v>24</v>
      </c>
    </row>
    <row r="47" spans="1:6" x14ac:dyDescent="0.3">
      <c r="A47" s="6">
        <v>1.0079598546461326E-2</v>
      </c>
      <c r="B47" t="s">
        <v>25</v>
      </c>
    </row>
    <row r="48" spans="1:6" x14ac:dyDescent="0.3">
      <c r="A48" s="6">
        <v>0.81197180304771011</v>
      </c>
      <c r="B48" t="s">
        <v>26</v>
      </c>
    </row>
    <row r="49" spans="1:10" x14ac:dyDescent="0.3">
      <c r="A49" s="6">
        <v>0.93859545881831452</v>
      </c>
      <c r="B49" t="s">
        <v>27</v>
      </c>
    </row>
    <row r="50" spans="1:10" x14ac:dyDescent="0.3">
      <c r="A50" s="6">
        <v>0.16894744752777416</v>
      </c>
      <c r="B50" t="s">
        <v>28</v>
      </c>
    </row>
    <row r="51" spans="1:10" x14ac:dyDescent="0.3">
      <c r="A51" s="6">
        <v>0.42754315751747207</v>
      </c>
      <c r="B51" t="s">
        <v>33</v>
      </c>
    </row>
    <row r="52" spans="1:10" x14ac:dyDescent="0.3">
      <c r="A52" s="6">
        <v>0.58744038155802858</v>
      </c>
      <c r="B52" t="s">
        <v>37</v>
      </c>
    </row>
    <row r="55" spans="1:10" x14ac:dyDescent="0.3">
      <c r="A55" s="1" t="s">
        <v>44</v>
      </c>
      <c r="B55" s="2"/>
    </row>
    <row r="57" spans="1:10" x14ac:dyDescent="0.3">
      <c r="A57" t="s">
        <v>0</v>
      </c>
      <c r="B57" s="3" t="str">
        <f>B3</f>
        <v>03/31/2024</v>
      </c>
      <c r="C57" t="s">
        <v>1</v>
      </c>
      <c r="D57" s="3" t="str">
        <f>D3</f>
        <v>04/27/2024</v>
      </c>
    </row>
    <row r="58" spans="1:10" ht="14.4" customHeight="1" x14ac:dyDescent="0.3">
      <c r="A58" s="4"/>
    </row>
    <row r="59" spans="1:10" ht="14.4" customHeight="1" x14ac:dyDescent="0.3">
      <c r="A59" s="1" t="s">
        <v>2</v>
      </c>
    </row>
    <row r="60" spans="1:10" s="4" customFormat="1" ht="42" x14ac:dyDescent="0.3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3">
      <c r="A61" s="1" t="s">
        <v>14</v>
      </c>
      <c r="B61" s="5">
        <v>159</v>
      </c>
      <c r="C61" s="5">
        <v>3461</v>
      </c>
      <c r="D61" s="5">
        <v>23952</v>
      </c>
      <c r="E61" s="5">
        <v>11483</v>
      </c>
      <c r="F61" s="5">
        <v>3437</v>
      </c>
      <c r="G61" s="5">
        <v>177170</v>
      </c>
      <c r="H61" s="5">
        <v>219662</v>
      </c>
      <c r="I61" s="16">
        <v>0.11895399848262739</v>
      </c>
      <c r="J61" s="16">
        <v>0.1119179907321783</v>
      </c>
    </row>
    <row r="62" spans="1:10" x14ac:dyDescent="0.3">
      <c r="A62" s="1" t="s">
        <v>15</v>
      </c>
      <c r="B62" s="5">
        <v>4297</v>
      </c>
      <c r="C62" s="5">
        <v>51211</v>
      </c>
      <c r="D62" s="5">
        <v>141501</v>
      </c>
      <c r="E62" s="5">
        <v>43250</v>
      </c>
      <c r="F62" s="5">
        <v>7257</v>
      </c>
      <c r="G62" s="5">
        <v>1145525</v>
      </c>
      <c r="H62" s="5">
        <v>1393041</v>
      </c>
      <c r="I62" s="16">
        <v>0.75437625533882846</v>
      </c>
      <c r="J62" s="16">
        <v>0.70975566883459307</v>
      </c>
    </row>
    <row r="63" spans="1:10" x14ac:dyDescent="0.3">
      <c r="A63" s="1" t="s">
        <v>16</v>
      </c>
      <c r="B63" s="5">
        <v>3692</v>
      </c>
      <c r="C63" s="5">
        <v>15414</v>
      </c>
      <c r="D63" s="5">
        <v>12042</v>
      </c>
      <c r="E63" s="5">
        <v>1438</v>
      </c>
      <c r="F63" s="5">
        <v>186</v>
      </c>
      <c r="G63" s="5">
        <v>196694</v>
      </c>
      <c r="H63" s="5">
        <v>229466</v>
      </c>
      <c r="I63" s="16">
        <v>0.12426317804542696</v>
      </c>
      <c r="J63" s="16">
        <v>0.11691313773593077</v>
      </c>
    </row>
    <row r="64" spans="1:10" x14ac:dyDescent="0.3">
      <c r="A64" s="1" t="s">
        <v>17</v>
      </c>
      <c r="B64" s="5">
        <v>0</v>
      </c>
      <c r="C64" s="5">
        <v>3</v>
      </c>
      <c r="D64" s="5">
        <v>11</v>
      </c>
      <c r="E64" s="5">
        <v>3</v>
      </c>
      <c r="F64" s="5">
        <v>0</v>
      </c>
      <c r="G64" s="5">
        <v>0</v>
      </c>
      <c r="H64" s="5">
        <v>17</v>
      </c>
      <c r="I64" s="16">
        <v>9.2060437135447431E-6</v>
      </c>
      <c r="J64" s="16">
        <v>8.661515612381891E-6</v>
      </c>
    </row>
    <row r="65" spans="1:10" x14ac:dyDescent="0.3">
      <c r="A65" s="1" t="s">
        <v>18</v>
      </c>
      <c r="B65" s="5">
        <v>0</v>
      </c>
      <c r="C65" s="5">
        <v>10</v>
      </c>
      <c r="D65" s="5">
        <v>363</v>
      </c>
      <c r="E65" s="5">
        <v>331</v>
      </c>
      <c r="F65" s="5">
        <v>12</v>
      </c>
      <c r="G65" s="5">
        <v>0</v>
      </c>
      <c r="H65" s="5">
        <v>716</v>
      </c>
      <c r="I65" s="16">
        <v>3.8773689993517864E-4</v>
      </c>
      <c r="J65" s="16"/>
    </row>
    <row r="66" spans="1:10" x14ac:dyDescent="0.3">
      <c r="A66" s="1" t="s">
        <v>19</v>
      </c>
      <c r="B66" s="5">
        <v>25</v>
      </c>
      <c r="C66" s="5">
        <v>340</v>
      </c>
      <c r="D66" s="5">
        <v>2187</v>
      </c>
      <c r="E66" s="5">
        <v>1110</v>
      </c>
      <c r="F66" s="5">
        <v>49</v>
      </c>
      <c r="G66" s="5">
        <v>0</v>
      </c>
      <c r="H66" s="5">
        <v>3711</v>
      </c>
      <c r="I66" s="16">
        <v>2.0096251894685026E-3</v>
      </c>
      <c r="J66" s="16"/>
    </row>
    <row r="67" spans="1:10" x14ac:dyDescent="0.3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16">
        <v>0</v>
      </c>
      <c r="J67" s="16"/>
    </row>
    <row r="68" spans="1:10" x14ac:dyDescent="0.3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16">
        <v>0</v>
      </c>
      <c r="J68" s="16"/>
    </row>
    <row r="69" spans="1:10" x14ac:dyDescent="0.3">
      <c r="A69" s="1" t="s">
        <v>22</v>
      </c>
      <c r="B69" s="5">
        <v>518</v>
      </c>
      <c r="C69" s="5">
        <v>2050</v>
      </c>
      <c r="D69" s="5">
        <v>4665</v>
      </c>
      <c r="E69" s="5">
        <v>1198</v>
      </c>
      <c r="F69" s="5">
        <v>366</v>
      </c>
    </row>
    <row r="70" spans="1:10" x14ac:dyDescent="0.3">
      <c r="A70" s="1" t="s">
        <v>13</v>
      </c>
      <c r="B70" s="5">
        <v>8691</v>
      </c>
      <c r="C70" s="5">
        <v>72489</v>
      </c>
      <c r="D70" s="5">
        <v>184721</v>
      </c>
      <c r="E70" s="5">
        <v>58813</v>
      </c>
      <c r="F70" s="5">
        <v>11307</v>
      </c>
    </row>
    <row r="72" spans="1:10" ht="28" x14ac:dyDescent="0.3">
      <c r="A72" s="7" t="s">
        <v>23</v>
      </c>
      <c r="B72" s="6">
        <v>2.5864454900140169E-2</v>
      </c>
      <c r="C72" s="6">
        <v>0.21572758845429305</v>
      </c>
      <c r="D72" s="6">
        <v>0.54973052279470624</v>
      </c>
      <c r="E72" s="6">
        <v>0.17502775124173786</v>
      </c>
      <c r="F72" s="6">
        <v>3.3649682609122641E-2</v>
      </c>
    </row>
    <row r="73" spans="1:10" x14ac:dyDescent="0.3">
      <c r="A73" s="7"/>
      <c r="B73" s="6"/>
      <c r="C73" s="6"/>
      <c r="D73" s="6"/>
      <c r="E73" s="6"/>
      <c r="F73" s="6"/>
    </row>
    <row r="75" spans="1:10" x14ac:dyDescent="0.3">
      <c r="A75" s="1" t="s">
        <v>30</v>
      </c>
    </row>
    <row r="76" spans="1:10" ht="28" x14ac:dyDescent="0.3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3">
      <c r="A77" s="1" t="s">
        <v>14</v>
      </c>
      <c r="B77" s="5">
        <v>126</v>
      </c>
      <c r="C77" s="5">
        <v>1018</v>
      </c>
      <c r="D77" s="5">
        <v>1979</v>
      </c>
      <c r="E77" s="5">
        <v>1761</v>
      </c>
      <c r="F77" s="5">
        <v>818</v>
      </c>
      <c r="G77" s="5">
        <v>5702</v>
      </c>
      <c r="H77" s="16">
        <v>9.9580859238560956E-2</v>
      </c>
      <c r="J77" s="6"/>
    </row>
    <row r="78" spans="1:10" x14ac:dyDescent="0.3">
      <c r="A78" s="1" t="s">
        <v>15</v>
      </c>
      <c r="B78" s="5">
        <v>3471</v>
      </c>
      <c r="C78" s="5">
        <v>15980</v>
      </c>
      <c r="D78" s="5">
        <v>20682</v>
      </c>
      <c r="E78" s="5">
        <v>9479</v>
      </c>
      <c r="F78" s="5">
        <v>1946</v>
      </c>
      <c r="G78" s="5">
        <v>51558</v>
      </c>
      <c r="H78" s="16">
        <v>0.90041914076143903</v>
      </c>
      <c r="J78" s="6"/>
    </row>
    <row r="79" spans="1:10" x14ac:dyDescent="0.3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16">
        <v>0</v>
      </c>
      <c r="J79" s="6"/>
    </row>
    <row r="80" spans="1:10" x14ac:dyDescent="0.3">
      <c r="A80" s="1" t="s">
        <v>19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16">
        <v>0</v>
      </c>
      <c r="J80" s="6"/>
    </row>
    <row r="81" spans="1:10" x14ac:dyDescent="0.3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16">
        <v>0</v>
      </c>
      <c r="J81" s="6"/>
    </row>
    <row r="82" spans="1:10" x14ac:dyDescent="0.3">
      <c r="A82" s="1"/>
    </row>
    <row r="83" spans="1:10" x14ac:dyDescent="0.3">
      <c r="A83" s="1" t="s">
        <v>13</v>
      </c>
      <c r="B83" s="5">
        <v>3597</v>
      </c>
      <c r="C83" s="5">
        <v>16998</v>
      </c>
      <c r="D83" s="5">
        <v>22661</v>
      </c>
      <c r="E83" s="5">
        <v>11240</v>
      </c>
      <c r="F83" s="5">
        <v>2764</v>
      </c>
    </row>
    <row r="85" spans="1:10" ht="28" x14ac:dyDescent="0.3">
      <c r="A85" s="7" t="s">
        <v>23</v>
      </c>
      <c r="B85" s="6">
        <v>6.2818721620677614E-2</v>
      </c>
      <c r="C85" s="6">
        <v>0.2968564442892071</v>
      </c>
      <c r="D85" s="6">
        <v>0.39575619979042964</v>
      </c>
      <c r="E85" s="6">
        <v>0.19629758994062171</v>
      </c>
      <c r="F85" s="6">
        <v>4.8271044359063917E-2</v>
      </c>
    </row>
    <row r="88" spans="1:10" x14ac:dyDescent="0.3">
      <c r="A88" s="1" t="s">
        <v>34</v>
      </c>
    </row>
    <row r="89" spans="1:10" ht="42" x14ac:dyDescent="0.3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3">
      <c r="A90" s="1" t="s">
        <v>14</v>
      </c>
      <c r="B90" s="5">
        <v>367</v>
      </c>
      <c r="C90" s="16">
        <v>4.1384754172304916E-2</v>
      </c>
      <c r="D90" s="5"/>
      <c r="E90" s="5"/>
      <c r="F90" s="5"/>
    </row>
    <row r="91" spans="1:10" x14ac:dyDescent="0.3">
      <c r="A91" s="1" t="s">
        <v>15</v>
      </c>
      <c r="B91" s="5">
        <v>8501</v>
      </c>
      <c r="C91" s="16">
        <v>0.95861524582769508</v>
      </c>
      <c r="D91" s="5"/>
      <c r="E91" s="5"/>
      <c r="F91" s="5"/>
    </row>
    <row r="92" spans="1:10" x14ac:dyDescent="0.3">
      <c r="A92" s="1" t="s">
        <v>31</v>
      </c>
      <c r="B92" s="5">
        <v>0</v>
      </c>
      <c r="C92" s="16">
        <v>0</v>
      </c>
      <c r="D92" s="5"/>
      <c r="E92" s="5"/>
      <c r="F92" s="5"/>
    </row>
    <row r="93" spans="1:10" x14ac:dyDescent="0.3">
      <c r="A93" s="1" t="s">
        <v>17</v>
      </c>
      <c r="B93" s="5">
        <v>0</v>
      </c>
      <c r="C93" s="16">
        <v>0</v>
      </c>
      <c r="D93" s="5"/>
      <c r="E93" s="5"/>
      <c r="F93" s="5"/>
    </row>
    <row r="94" spans="1:10" x14ac:dyDescent="0.3">
      <c r="A94" s="1" t="s">
        <v>19</v>
      </c>
      <c r="B94" s="5">
        <v>0</v>
      </c>
      <c r="C94" s="16">
        <v>0</v>
      </c>
      <c r="D94" s="5"/>
      <c r="E94" s="5"/>
      <c r="F94" s="5"/>
    </row>
    <row r="95" spans="1:10" x14ac:dyDescent="0.3">
      <c r="A95" s="1"/>
    </row>
    <row r="96" spans="1:10" x14ac:dyDescent="0.3">
      <c r="A96" t="s">
        <v>42</v>
      </c>
    </row>
    <row r="99" spans="1:1" x14ac:dyDescent="0.3">
      <c r="A99" s="1" t="s">
        <v>38</v>
      </c>
    </row>
    <row r="119" spans="1:1" x14ac:dyDescent="0.3">
      <c r="A119" s="1" t="s">
        <v>39</v>
      </c>
    </row>
    <row r="139" spans="1:1" x14ac:dyDescent="0.3">
      <c r="A139" s="1" t="s">
        <v>40</v>
      </c>
    </row>
    <row r="160" spans="1:1" x14ac:dyDescent="0.3">
      <c r="A160" s="1" t="s">
        <v>41</v>
      </c>
    </row>
    <row r="181" spans="1:1" x14ac:dyDescent="0.3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Wilkins, Nadine - AMS</cp:lastModifiedBy>
  <dcterms:created xsi:type="dcterms:W3CDTF">2020-01-16T22:11:45Z</dcterms:created>
  <dcterms:modified xsi:type="dcterms:W3CDTF">2024-05-21T11:44:03Z</dcterms:modified>
</cp:coreProperties>
</file>