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ldairy-my.sharepoint.com/personal/mbrown_idfa_org/Documents/Documents/FMMO/IDFA Hearing/Prop 21/"/>
    </mc:Choice>
  </mc:AlternateContent>
  <xr:revisionPtr revIDLastSave="0" documentId="8_{1E71AA20-181A-499E-AE23-4316B16B733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urrent vs Future NDM Comps" sheetId="7" r:id="rId1"/>
    <sheet name="Cream Data" sheetId="5" r:id="rId2"/>
    <sheet name="Condensed Skim Data" sheetId="6" r:id="rId3"/>
  </sheets>
  <externalReferences>
    <externalReference r:id="rId4"/>
  </externalReferences>
  <definedNames>
    <definedName name="ExternalData_1" localSheetId="2" hidden="1">'Condensed Skim Data'!#REF!</definedName>
    <definedName name="ExternalData_1" localSheetId="1" hidden="1">'Cream Data'!#REF!</definedName>
    <definedName name="_xlnm.Print_Area" localSheetId="2">'Condensed Skim Data'!$A$3:$G$78</definedName>
    <definedName name="_xlnm.Print_Area" localSheetId="1">'Cream Data'!$A$1:$E$76</definedName>
    <definedName name="_xlnm.Print_Area" localSheetId="0">'Current vs Future NDM Comps'!$A$2:$X$166</definedName>
    <definedName name="_xlnm.Print_Titles" localSheetId="2">'Condensed Skim Data'!$3:$5</definedName>
    <definedName name="_xlnm.Print_Titles" localSheetId="1">'Cream Data'!$1:$3</definedName>
    <definedName name="_xlnm.Print_Titles" localSheetId="0">'Current vs Future NDM Comps'!$2:$4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<sst xmlns="http://schemas.openxmlformats.org/spreadsheetml/2006/main" count="69" uniqueCount="55">
  <si>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NFDM Monthly Average Price</t>
  </si>
  <si>
    <t>FMMO Month</t>
  </si>
  <si>
    <t>Total Months</t>
  </si>
  <si>
    <t>NDPSR Monthly Average Report Date</t>
  </si>
  <si>
    <t>NDPSR Advanced Average Report Date</t>
  </si>
  <si>
    <t>Sources:</t>
  </si>
  <si>
    <t>Current vs 6-Month Advanced: Lowest Monthly Difference</t>
  </si>
  <si>
    <t>Current vs 6-Month Advanced: Average Monthly Difference</t>
  </si>
  <si>
    <t>Current vs 6-Month Advanced: Highest Monthly Difference</t>
  </si>
  <si>
    <t>Current vs 6-Month Advanced: Standard Deviation</t>
  </si>
  <si>
    <t>Class II SNF Delivered Cost @ Current II Differential</t>
  </si>
  <si>
    <t>Class II SNF Delivered Cost @ Proposal  21 Differential</t>
  </si>
  <si>
    <t>6- Month Forward Avg. @ PROP 21 Class II SNF Price</t>
  </si>
  <si>
    <t>6- Month Forward Avg. @ CURRENT Class II SNF Price</t>
  </si>
  <si>
    <t>6-Month Pre-Purchased NFDM vs Current Delivered Markets on a Per-Pound SNF Basis</t>
  </si>
  <si>
    <t>Pre-Purchased NFDM vs. Current NFDM</t>
  </si>
  <si>
    <t>Pre-Purchased NFDM vs Delivered Class II SNF with Prop 21 Make</t>
  </si>
  <si>
    <t>Pre-Purchased NFDM vs Delivered Class II SNF with Current Make</t>
  </si>
  <si>
    <t>Current Month Delivered Cost per Pound SNF</t>
  </si>
  <si>
    <t>SNF Cost for Delivered NFDM for Current Month</t>
  </si>
  <si>
    <t>Average Current Delivered Cost per Pound SNF for 6 Months Forward</t>
  </si>
  <si>
    <t>SNF cost per Pound from NFDM FOB Supplier</t>
  </si>
  <si>
    <t>SNF Cost for 6-Month Pre-Purchased NFDM FOB Supplier</t>
  </si>
  <si>
    <t>Current Month Proposal 21 Class II SNF</t>
  </si>
  <si>
    <t>Current Month Announced Class II SNF</t>
  </si>
  <si>
    <t>% Lower than NFDM</t>
  </si>
  <si>
    <t>Months Lower than NFDM Cost</t>
  </si>
  <si>
    <t>Months Higher than NFDM Cost</t>
  </si>
  <si>
    <t>Class II SNF Delivered Cost vs. Delivered NFDM</t>
  </si>
  <si>
    <t xml:space="preserve">https://www.ams.usda.gov/sites/default/files/media/DY2022AnnualSummary.pdf </t>
  </si>
  <si>
    <t>https://mymarketnews.ams.usda.gov/filerepo/sites/default/files/1623/2023-01-01/789988/ams_1623_00052_01.pdf</t>
  </si>
  <si>
    <t>Source:  USDA Announcement of Advanced Prices and Pricing Factors, November 23, 2023.  URLS follow below:</t>
  </si>
  <si>
    <t>Advance NFDM Purchase 6 Month Total Carry Cost</t>
  </si>
  <si>
    <t>Appendix 1: Comparison of Current NDPSR NFDM Price with NDPSR 6-Month Forward Average Advanced NFDM Price, With Current and Proposal 21 Differentials,  June 2012 - July 2023</t>
  </si>
  <si>
    <t>SNF Cost for  6-Month Forward Avg. NDPSR NFDM</t>
  </si>
  <si>
    <t>https://www.ams.usda.gov/market-news/dairy-market-news-weekly-summary-and-monthly-averages</t>
  </si>
  <si>
    <t xml:space="preserve">Sources:  </t>
  </si>
  <si>
    <t>STDEV</t>
  </si>
  <si>
    <t>Low</t>
  </si>
  <si>
    <t>High</t>
  </si>
  <si>
    <t>Average</t>
  </si>
  <si>
    <t>2019-2023 Statistics</t>
  </si>
  <si>
    <t>Percent Difference:</t>
  </si>
  <si>
    <t>Midwest vs NE Cream</t>
  </si>
  <si>
    <t>Northeastern Cream</t>
  </si>
  <si>
    <t>Midwestern Cream</t>
  </si>
  <si>
    <t>Month &amp; Year</t>
  </si>
  <si>
    <t>Appendix 2: Monthly Midwestern and Northeastern Cream Prices, as Reported by USDA-AMS Dairy Market News, 2019-2023</t>
  </si>
  <si>
    <t>Deviation from '19-'23 Average Mo. Difference Per Cwt.</t>
  </si>
  <si>
    <t>Difference Per Cwt Skim (9# SNF/Cwt)</t>
  </si>
  <si>
    <t>Deviation from '19-'23 Average Mo. Difference</t>
  </si>
  <si>
    <t>Difference:  Condensed Skim vs II SNF</t>
  </si>
  <si>
    <t>FMMO Class II SNF</t>
  </si>
  <si>
    <t>NE Class II Condensed Skim</t>
  </si>
  <si>
    <t>Appendix 3: USDA-AMS Dairy Market News Monthly Northeast Condensed Skim &amp; FMMO Class II SNF Prices,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</si>
</sst>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5" formatCode="0.0000"/>
    <numFmt numFmtId="166" formatCode="&quot;$&quot;#,##0.0000"/>
    <numFmt numFmtId="167" formatCode="&quot;$&quot;#,##0.0000;[Red]\-&quot;$&quot;#,##0.0000"/>
    <numFmt numFmtId="169" formatCode="0.0%"/>
    <numFmt numFmtId="170" formatCode="&quot;$&quot;#,##0.0000_);[Red]\(&quot;$&quot;#,##0.0000\)"/>
    <numFmt numFmtId="172" formatCode="mmm\ yy"/>
    <numFmt numFmtId="173" formatCode="&quot;$&quot;#,##0.00"/>
    <numFmt numFmtId="17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2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86">
    <xf numFmtId="0" fontId="0" fillId="0" borderId="0" xfId="0"/>
    <xf numFmtId="1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right" indent="2"/>
    </xf>
    <xf numFmtId="166" fontId="0" fillId="0" borderId="13" xfId="0" applyNumberFormat="1" applyBorder="1" applyAlignment="1">
      <alignment horizontal="center"/>
    </xf>
    <xf numFmtId="0" fontId="0" fillId="0" borderId="0" xfId="0" applyAlignment="1">
      <alignment horizontal="left" indent="1"/>
    </xf>
    <xf numFmtId="0" fontId="18" fillId="0" borderId="10" xfId="0" applyFont="1" applyBorder="1" applyAlignment="1">
      <alignment horizontal="center" wrapText="1"/>
    </xf>
    <xf numFmtId="167" fontId="0" fillId="0" borderId="13" xfId="0" applyNumberFormat="1" applyBorder="1" applyAlignment="1">
      <alignment horizontal="right" indent="2"/>
    </xf>
    <xf numFmtId="14" fontId="0" fillId="0" borderId="11" xfId="0" applyNumberFormat="1" applyBorder="1" applyAlignment="1">
      <alignment horizontal="left" indent="1"/>
    </xf>
    <xf numFmtId="14" fontId="0" fillId="0" borderId="12" xfId="0" applyNumberFormat="1" applyBorder="1" applyAlignment="1">
      <alignment horizontal="left" indent="1"/>
    </xf>
    <xf numFmtId="14" fontId="0" fillId="0" borderId="13" xfId="0" applyNumberFormat="1" applyBorder="1" applyAlignment="1">
      <alignment horizontal="left" indent="1"/>
    </xf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 horizontal="left" indent="1"/>
    </xf>
    <xf numFmtId="0" fontId="16" fillId="0" borderId="0" xfId="0" applyFont="1" applyAlignment="1">
      <alignment horizontal="left" indent="1"/>
    </xf>
    <xf numFmtId="166" fontId="0" fillId="0" borderId="12" xfId="0" applyNumberFormat="1" applyBorder="1" applyAlignment="1">
      <alignment horizontal="right"/>
    </xf>
    <xf numFmtId="166" fontId="0" fillId="0" borderId="13" xfId="0" applyNumberFormat="1" applyBorder="1" applyAlignment="1">
      <alignment horizontal="right"/>
    </xf>
    <xf numFmtId="0" fontId="21" fillId="0" borderId="17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167" fontId="0" fillId="0" borderId="26" xfId="0" applyNumberFormat="1" applyBorder="1" applyAlignment="1">
      <alignment horizontal="right" indent="2"/>
    </xf>
    <xf numFmtId="167" fontId="0" fillId="0" borderId="28" xfId="0" applyNumberFormat="1" applyBorder="1" applyAlignment="1">
      <alignment horizontal="right" indent="2"/>
    </xf>
    <xf numFmtId="166" fontId="0" fillId="0" borderId="26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0" fillId="0" borderId="30" xfId="0" applyBorder="1"/>
    <xf numFmtId="0" fontId="0" fillId="0" borderId="0" xfId="0" applyAlignment="1">
      <alignment vertical="center"/>
    </xf>
    <xf numFmtId="0" fontId="18" fillId="0" borderId="21" xfId="0" applyFont="1" applyBorder="1" applyAlignment="1">
      <alignment horizontal="centerContinuous" wrapText="1"/>
    </xf>
    <xf numFmtId="0" fontId="21" fillId="0" borderId="22" xfId="0" applyFont="1" applyBorder="1" applyAlignment="1">
      <alignment horizontal="centerContinuous" wrapText="1"/>
    </xf>
    <xf numFmtId="0" fontId="21" fillId="0" borderId="23" xfId="0" applyFont="1" applyBorder="1" applyAlignment="1">
      <alignment horizontal="centerContinuous" wrapText="1"/>
    </xf>
    <xf numFmtId="0" fontId="18" fillId="0" borderId="19" xfId="0" applyFont="1" applyBorder="1" applyAlignment="1">
      <alignment horizontal="center" wrapText="1"/>
    </xf>
    <xf numFmtId="167" fontId="0" fillId="0" borderId="0" xfId="0" applyNumberFormat="1" applyAlignment="1">
      <alignment horizontal="right" indent="2"/>
    </xf>
    <xf numFmtId="167" fontId="0" fillId="0" borderId="17" xfId="0" applyNumberFormat="1" applyBorder="1" applyAlignment="1">
      <alignment horizontal="right" indent="2"/>
    </xf>
    <xf numFmtId="166" fontId="0" fillId="0" borderId="0" xfId="0" applyNumberFormat="1" applyAlignment="1">
      <alignment horizontal="right" indent="2"/>
    </xf>
    <xf numFmtId="166" fontId="0" fillId="0" borderId="17" xfId="0" applyNumberFormat="1" applyBorder="1" applyAlignment="1">
      <alignment horizontal="right" indent="2"/>
    </xf>
    <xf numFmtId="0" fontId="0" fillId="0" borderId="0" xfId="0" applyAlignment="1">
      <alignment horizontal="right" indent="2"/>
    </xf>
    <xf numFmtId="166" fontId="0" fillId="0" borderId="16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166" fontId="0" fillId="0" borderId="35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166" fontId="0" fillId="0" borderId="27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right" indent="2"/>
    </xf>
    <xf numFmtId="167" fontId="0" fillId="0" borderId="27" xfId="0" applyNumberFormat="1" applyBorder="1" applyAlignment="1">
      <alignment horizontal="right" indent="2"/>
    </xf>
    <xf numFmtId="166" fontId="0" fillId="0" borderId="15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21" fillId="0" borderId="22" xfId="0" applyFont="1" applyBorder="1" applyAlignment="1">
      <alignment horizontal="left" wrapText="1"/>
    </xf>
    <xf numFmtId="167" fontId="0" fillId="0" borderId="36" xfId="0" applyNumberFormat="1" applyBorder="1" applyAlignment="1">
      <alignment horizontal="right" indent="2"/>
    </xf>
    <xf numFmtId="166" fontId="0" fillId="0" borderId="36" xfId="0" applyNumberFormat="1" applyBorder="1" applyAlignment="1">
      <alignment horizontal="right" indent="2"/>
    </xf>
    <xf numFmtId="166" fontId="0" fillId="0" borderId="26" xfId="0" applyNumberFormat="1" applyBorder="1" applyAlignment="1">
      <alignment horizontal="right" indent="2"/>
    </xf>
    <xf numFmtId="166" fontId="0" fillId="0" borderId="28" xfId="0" applyNumberFormat="1" applyBorder="1" applyAlignment="1">
      <alignment horizontal="right" indent="2"/>
    </xf>
    <xf numFmtId="166" fontId="0" fillId="0" borderId="39" xfId="0" applyNumberFormat="1" applyBorder="1" applyAlignment="1">
      <alignment horizontal="right" indent="2"/>
    </xf>
    <xf numFmtId="166" fontId="0" fillId="0" borderId="30" xfId="0" applyNumberFormat="1" applyBorder="1" applyAlignment="1">
      <alignment horizontal="right" indent="2"/>
    </xf>
    <xf numFmtId="0" fontId="20" fillId="0" borderId="21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17" fontId="0" fillId="0" borderId="35" xfId="0" applyNumberFormat="1" applyBorder="1" applyAlignment="1">
      <alignment horizontal="left" indent="1"/>
    </xf>
    <xf numFmtId="17" fontId="0" fillId="0" borderId="26" xfId="0" applyNumberFormat="1" applyBorder="1" applyAlignment="1">
      <alignment horizontal="left" indent="1"/>
    </xf>
    <xf numFmtId="17" fontId="0" fillId="0" borderId="28" xfId="0" applyNumberFormat="1" applyBorder="1" applyAlignment="1">
      <alignment horizontal="left" indent="1"/>
    </xf>
    <xf numFmtId="17" fontId="0" fillId="0" borderId="30" xfId="0" applyNumberFormat="1" applyBorder="1" applyAlignment="1">
      <alignment horizontal="left"/>
    </xf>
    <xf numFmtId="0" fontId="0" fillId="0" borderId="30" xfId="0" applyBorder="1" applyAlignment="1">
      <alignment horizontal="center"/>
    </xf>
    <xf numFmtId="17" fontId="0" fillId="0" borderId="38" xfId="0" applyNumberFormat="1" applyBorder="1" applyAlignment="1">
      <alignment horizontal="left"/>
    </xf>
    <xf numFmtId="14" fontId="0" fillId="0" borderId="41" xfId="0" applyNumberFormat="1" applyBorder="1" applyAlignment="1">
      <alignment horizontal="left" indent="1"/>
    </xf>
    <xf numFmtId="166" fontId="0" fillId="0" borderId="41" xfId="0" applyNumberFormat="1" applyBorder="1" applyAlignment="1">
      <alignment horizontal="center"/>
    </xf>
    <xf numFmtId="166" fontId="0" fillId="0" borderId="40" xfId="0" applyNumberFormat="1" applyBorder="1" applyAlignment="1">
      <alignment horizontal="center"/>
    </xf>
    <xf numFmtId="166" fontId="0" fillId="0" borderId="38" xfId="0" applyNumberFormat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166" fontId="0" fillId="0" borderId="33" xfId="0" applyNumberFormat="1" applyBorder="1" applyAlignment="1">
      <alignment horizontal="right" indent="1"/>
    </xf>
    <xf numFmtId="166" fontId="0" fillId="0" borderId="34" xfId="0" applyNumberFormat="1" applyBorder="1" applyAlignment="1">
      <alignment horizontal="right" indent="1"/>
    </xf>
    <xf numFmtId="167" fontId="0" fillId="0" borderId="29" xfId="0" applyNumberFormat="1" applyBorder="1" applyAlignment="1">
      <alignment horizontal="right" indent="2"/>
    </xf>
    <xf numFmtId="0" fontId="16" fillId="0" borderId="42" xfId="0" applyFont="1" applyBorder="1" applyAlignment="1">
      <alignment horizontal="left" indent="1"/>
    </xf>
    <xf numFmtId="165" fontId="0" fillId="0" borderId="43" xfId="0" applyNumberFormat="1" applyBorder="1" applyAlignment="1">
      <alignment horizontal="center"/>
    </xf>
    <xf numFmtId="167" fontId="0" fillId="0" borderId="43" xfId="0" applyNumberFormat="1" applyBorder="1" applyAlignment="1">
      <alignment horizontal="right" indent="2"/>
    </xf>
    <xf numFmtId="0" fontId="0" fillId="0" borderId="43" xfId="0" applyBorder="1"/>
    <xf numFmtId="167" fontId="0" fillId="0" borderId="44" xfId="0" applyNumberFormat="1" applyBorder="1" applyAlignment="1">
      <alignment horizontal="right" indent="2"/>
    </xf>
    <xf numFmtId="0" fontId="16" fillId="0" borderId="30" xfId="0" applyFont="1" applyBorder="1" applyAlignment="1">
      <alignment horizontal="left" indent="1"/>
    </xf>
    <xf numFmtId="0" fontId="0" fillId="0" borderId="36" xfId="0" applyBorder="1" applyAlignment="1">
      <alignment horizontal="center"/>
    </xf>
    <xf numFmtId="0" fontId="16" fillId="0" borderId="38" xfId="0" applyFont="1" applyBorder="1" applyAlignment="1">
      <alignment horizontal="left" indent="1"/>
    </xf>
    <xf numFmtId="0" fontId="0" fillId="0" borderId="41" xfId="0" applyBorder="1"/>
    <xf numFmtId="169" fontId="0" fillId="0" borderId="41" xfId="0" applyNumberFormat="1" applyBorder="1" applyAlignment="1">
      <alignment horizontal="right" indent="2"/>
    </xf>
    <xf numFmtId="0" fontId="0" fillId="0" borderId="41" xfId="0" applyBorder="1" applyAlignment="1">
      <alignment horizontal="right" indent="2"/>
    </xf>
    <xf numFmtId="169" fontId="0" fillId="0" borderId="40" xfId="0" applyNumberFormat="1" applyBorder="1" applyAlignment="1">
      <alignment horizontal="right" indent="2"/>
    </xf>
    <xf numFmtId="166" fontId="0" fillId="0" borderId="27" xfId="0" applyNumberFormat="1" applyBorder="1" applyAlignment="1">
      <alignment horizontal="right"/>
    </xf>
    <xf numFmtId="166" fontId="0" fillId="0" borderId="29" xfId="0" applyNumberFormat="1" applyBorder="1" applyAlignment="1">
      <alignment horizontal="right"/>
    </xf>
    <xf numFmtId="0" fontId="24" fillId="0" borderId="0" xfId="0" applyFont="1" applyAlignment="1">
      <alignment horizontal="centerContinuous" vertical="top" wrapText="1"/>
    </xf>
    <xf numFmtId="0" fontId="25" fillId="0" borderId="0" xfId="0" applyFont="1" applyAlignment="1">
      <alignment horizontal="centerContinuous" vertical="center" wrapText="1"/>
    </xf>
    <xf numFmtId="0" fontId="25" fillId="0" borderId="17" xfId="0" applyFont="1" applyBorder="1" applyAlignment="1">
      <alignment horizontal="centerContinuous" vertical="center" wrapText="1"/>
    </xf>
    <xf numFmtId="0" fontId="21" fillId="0" borderId="22" xfId="0" quotePrefix="1" applyFont="1" applyBorder="1" applyAlignment="1">
      <alignment horizontal="center" wrapText="1"/>
    </xf>
    <xf numFmtId="167" fontId="0" fillId="0" borderId="0" xfId="0" applyNumberFormat="1" applyAlignment="1">
      <alignment horizontal="right" indent="3"/>
    </xf>
    <xf numFmtId="165" fontId="0" fillId="0" borderId="30" xfId="0" applyNumberFormat="1" applyBorder="1" applyAlignment="1">
      <alignment horizontal="center"/>
    </xf>
    <xf numFmtId="167" fontId="0" fillId="0" borderId="42" xfId="0" applyNumberFormat="1" applyBorder="1" applyAlignment="1">
      <alignment horizontal="right" indent="2"/>
    </xf>
    <xf numFmtId="167" fontId="0" fillId="0" borderId="30" xfId="0" applyNumberFormat="1" applyBorder="1" applyAlignment="1">
      <alignment horizontal="right" indent="2"/>
    </xf>
    <xf numFmtId="0" fontId="0" fillId="0" borderId="38" xfId="0" applyBorder="1"/>
    <xf numFmtId="0" fontId="0" fillId="0" borderId="42" xfId="0" applyBorder="1"/>
    <xf numFmtId="0" fontId="0" fillId="0" borderId="44" xfId="0" applyBorder="1"/>
    <xf numFmtId="0" fontId="0" fillId="0" borderId="36" xfId="0" applyBorder="1"/>
    <xf numFmtId="0" fontId="0" fillId="0" borderId="40" xfId="0" applyBorder="1" applyAlignment="1">
      <alignment horizontal="right" indent="2"/>
    </xf>
    <xf numFmtId="169" fontId="0" fillId="0" borderId="38" xfId="2" applyNumberFormat="1" applyFont="1" applyBorder="1"/>
    <xf numFmtId="0" fontId="0" fillId="0" borderId="0" xfId="0" applyAlignment="1">
      <alignment wrapText="1"/>
    </xf>
    <xf numFmtId="0" fontId="0" fillId="0" borderId="36" xfId="0" applyBorder="1" applyAlignment="1">
      <alignment wrapText="1"/>
    </xf>
    <xf numFmtId="0" fontId="23" fillId="33" borderId="14" xfId="44" applyFont="1" applyFill="1" applyBorder="1" applyAlignment="1">
      <alignment vertical="top" wrapText="1"/>
    </xf>
    <xf numFmtId="0" fontId="0" fillId="33" borderId="14" xfId="0" applyFill="1" applyBorder="1" applyAlignment="1">
      <alignment vertical="top" wrapText="1"/>
    </xf>
    <xf numFmtId="0" fontId="0" fillId="0" borderId="37" xfId="0" applyBorder="1" applyAlignment="1">
      <alignment wrapText="1"/>
    </xf>
    <xf numFmtId="0" fontId="23" fillId="33" borderId="0" xfId="44" applyFont="1" applyFill="1" applyBorder="1" applyAlignment="1">
      <alignment horizontal="left" vertical="top" wrapText="1"/>
    </xf>
    <xf numFmtId="0" fontId="0" fillId="33" borderId="0" xfId="0" applyFill="1" applyAlignment="1">
      <alignment horizontal="left" vertical="top" wrapText="1"/>
    </xf>
    <xf numFmtId="0" fontId="0" fillId="33" borderId="0" xfId="0" applyFill="1" applyAlignment="1">
      <alignment vertical="top" wrapText="1"/>
    </xf>
    <xf numFmtId="170" fontId="0" fillId="0" borderId="0" xfId="0" applyNumberFormat="1"/>
    <xf numFmtId="0" fontId="26" fillId="0" borderId="14" xfId="0" applyFont="1" applyBorder="1" applyAlignment="1">
      <alignment horizontal="left" vertical="top" wrapText="1"/>
    </xf>
    <xf numFmtId="0" fontId="26" fillId="33" borderId="14" xfId="0" applyFont="1" applyFill="1" applyBorder="1" applyAlignment="1">
      <alignment horizontal="right" vertical="top"/>
    </xf>
    <xf numFmtId="169" fontId="0" fillId="33" borderId="13" xfId="0" applyNumberFormat="1" applyFill="1" applyBorder="1" applyAlignment="1">
      <alignment horizontal="right" indent="3"/>
    </xf>
    <xf numFmtId="165" fontId="0" fillId="0" borderId="13" xfId="0" applyNumberFormat="1" applyBorder="1" applyAlignment="1">
      <alignment horizontal="right" indent="3"/>
    </xf>
    <xf numFmtId="0" fontId="0" fillId="0" borderId="13" xfId="0" applyBorder="1" applyAlignment="1">
      <alignment horizontal="left" indent="1"/>
    </xf>
    <xf numFmtId="169" fontId="0" fillId="33" borderId="12" xfId="0" applyNumberFormat="1" applyFill="1" applyBorder="1" applyAlignment="1">
      <alignment horizontal="right" indent="3"/>
    </xf>
    <xf numFmtId="165" fontId="0" fillId="0" borderId="12" xfId="0" applyNumberFormat="1" applyBorder="1" applyAlignment="1">
      <alignment horizontal="right" indent="3"/>
    </xf>
    <xf numFmtId="0" fontId="0" fillId="0" borderId="12" xfId="0" applyBorder="1" applyAlignment="1">
      <alignment horizontal="left" indent="1"/>
    </xf>
    <xf numFmtId="0" fontId="0" fillId="0" borderId="12" xfId="0" applyBorder="1" applyAlignment="1">
      <alignment horizontal="center" wrapText="1"/>
    </xf>
    <xf numFmtId="167" fontId="0" fillId="33" borderId="12" xfId="0" applyNumberFormat="1" applyFill="1" applyBorder="1" applyAlignment="1">
      <alignment horizontal="right" indent="3"/>
    </xf>
    <xf numFmtId="166" fontId="0" fillId="33" borderId="12" xfId="0" applyNumberFormat="1" applyFill="1" applyBorder="1" applyAlignment="1">
      <alignment horizontal="right" indent="3"/>
    </xf>
    <xf numFmtId="0" fontId="0" fillId="33" borderId="12" xfId="0" applyFill="1" applyBorder="1" applyAlignment="1">
      <alignment horizontal="center"/>
    </xf>
    <xf numFmtId="167" fontId="0" fillId="33" borderId="13" xfId="0" applyNumberFormat="1" applyFill="1" applyBorder="1" applyAlignment="1">
      <alignment horizontal="right" indent="3"/>
    </xf>
    <xf numFmtId="166" fontId="0" fillId="33" borderId="13" xfId="0" applyNumberFormat="1" applyFill="1" applyBorder="1" applyAlignment="1">
      <alignment horizontal="right" indent="3"/>
    </xf>
    <xf numFmtId="0" fontId="0" fillId="33" borderId="13" xfId="0" applyFill="1" applyBorder="1" applyAlignment="1">
      <alignment horizontal="center"/>
    </xf>
    <xf numFmtId="169" fontId="0" fillId="0" borderId="12" xfId="0" applyNumberFormat="1" applyBorder="1"/>
    <xf numFmtId="0" fontId="0" fillId="0" borderId="12" xfId="0" applyBorder="1" applyAlignment="1">
      <alignment horizontal="right" indent="3"/>
    </xf>
    <xf numFmtId="0" fontId="0" fillId="0" borderId="12" xfId="0" applyBorder="1"/>
    <xf numFmtId="17" fontId="0" fillId="33" borderId="13" xfId="0" applyNumberFormat="1" applyFill="1" applyBorder="1" applyAlignment="1">
      <alignment horizontal="left" indent="1"/>
    </xf>
    <xf numFmtId="17" fontId="0" fillId="33" borderId="12" xfId="0" applyNumberFormat="1" applyFill="1" applyBorder="1" applyAlignment="1">
      <alignment horizontal="left" indent="1"/>
    </xf>
    <xf numFmtId="169" fontId="0" fillId="0" borderId="0" xfId="0" applyNumberFormat="1"/>
    <xf numFmtId="169" fontId="0" fillId="0" borderId="0" xfId="2" applyNumberFormat="1" applyFont="1"/>
    <xf numFmtId="172" fontId="0" fillId="33" borderId="13" xfId="0" applyNumberFormat="1" applyFill="1" applyBorder="1" applyAlignment="1">
      <alignment horizontal="left" indent="1"/>
    </xf>
    <xf numFmtId="172" fontId="0" fillId="33" borderId="12" xfId="0" applyNumberFormat="1" applyFill="1" applyBorder="1" applyAlignment="1">
      <alignment horizontal="left" indent="1"/>
    </xf>
    <xf numFmtId="169" fontId="0" fillId="33" borderId="11" xfId="0" applyNumberFormat="1" applyFill="1" applyBorder="1" applyAlignment="1">
      <alignment horizontal="right" indent="3"/>
    </xf>
    <xf numFmtId="167" fontId="0" fillId="33" borderId="11" xfId="0" applyNumberFormat="1" applyFill="1" applyBorder="1" applyAlignment="1">
      <alignment horizontal="right" indent="3"/>
    </xf>
    <xf numFmtId="166" fontId="0" fillId="33" borderId="11" xfId="0" applyNumberFormat="1" applyFill="1" applyBorder="1" applyAlignment="1">
      <alignment horizontal="right" indent="3"/>
    </xf>
    <xf numFmtId="172" fontId="0" fillId="33" borderId="11" xfId="0" applyNumberFormat="1" applyFill="1" applyBorder="1" applyAlignment="1">
      <alignment horizontal="left" inden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 applyAlignment="1">
      <alignment horizontal="right" indent="1"/>
    </xf>
    <xf numFmtId="0" fontId="0" fillId="33" borderId="17" xfId="0" applyFill="1" applyBorder="1" applyAlignment="1">
      <alignment horizontal="right" indent="1"/>
    </xf>
    <xf numFmtId="0" fontId="0" fillId="33" borderId="17" xfId="0" applyFill="1" applyBorder="1" applyAlignment="1">
      <alignment horizontal="left" inden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33" borderId="17" xfId="0" applyFill="1" applyBorder="1" applyAlignment="1">
      <alignment vertical="top" wrapText="1"/>
    </xf>
    <xf numFmtId="0" fontId="28" fillId="33" borderId="17" xfId="0" applyFont="1" applyFill="1" applyBorder="1" applyAlignment="1">
      <alignment horizontal="left" vertical="top" wrapText="1"/>
    </xf>
    <xf numFmtId="0" fontId="22" fillId="33" borderId="17" xfId="44" applyFill="1" applyBorder="1" applyAlignment="1">
      <alignment horizontal="left" vertical="top" wrapText="1"/>
    </xf>
    <xf numFmtId="0" fontId="28" fillId="33" borderId="45" xfId="0" applyFont="1" applyFill="1" applyBorder="1" applyAlignment="1">
      <alignment horizontal="left" indent="1"/>
    </xf>
    <xf numFmtId="0" fontId="0" fillId="0" borderId="15" xfId="0" applyBorder="1" applyAlignment="1">
      <alignment wrapText="1"/>
    </xf>
    <xf numFmtId="0" fontId="28" fillId="33" borderId="14" xfId="0" applyFont="1" applyFill="1" applyBorder="1" applyAlignment="1">
      <alignment vertical="top" wrapText="1"/>
    </xf>
    <xf numFmtId="0" fontId="29" fillId="33" borderId="14" xfId="44" applyFont="1" applyFill="1" applyBorder="1" applyAlignment="1">
      <alignment vertical="top" wrapText="1"/>
    </xf>
    <xf numFmtId="0" fontId="28" fillId="33" borderId="46" xfId="0" applyFont="1" applyFill="1" applyBorder="1" applyAlignment="1">
      <alignment horizontal="right" vertical="top"/>
    </xf>
    <xf numFmtId="173" fontId="0" fillId="33" borderId="13" xfId="0" applyNumberFormat="1" applyFill="1" applyBorder="1" applyAlignment="1">
      <alignment horizontal="right" indent="2"/>
    </xf>
    <xf numFmtId="166" fontId="0" fillId="33" borderId="13" xfId="0" applyNumberFormat="1" applyFill="1" applyBorder="1" applyAlignment="1">
      <alignment horizontal="right" indent="2"/>
    </xf>
    <xf numFmtId="0" fontId="0" fillId="33" borderId="13" xfId="0" applyFill="1" applyBorder="1" applyAlignment="1">
      <alignment horizontal="left" indent="2"/>
    </xf>
    <xf numFmtId="173" fontId="0" fillId="33" borderId="12" xfId="0" applyNumberFormat="1" applyFill="1" applyBorder="1" applyAlignment="1">
      <alignment horizontal="right" indent="2"/>
    </xf>
    <xf numFmtId="166" fontId="0" fillId="33" borderId="12" xfId="0" applyNumberFormat="1" applyFill="1" applyBorder="1" applyAlignment="1">
      <alignment horizontal="right" indent="2"/>
    </xf>
    <xf numFmtId="0" fontId="0" fillId="33" borderId="12" xfId="0" applyFill="1" applyBorder="1" applyAlignment="1">
      <alignment horizontal="left" indent="2"/>
    </xf>
    <xf numFmtId="0" fontId="0" fillId="0" borderId="10" xfId="0" applyBorder="1"/>
    <xf numFmtId="173" fontId="0" fillId="33" borderId="11" xfId="0" applyNumberFormat="1" applyFill="1" applyBorder="1" applyAlignment="1">
      <alignment horizontal="right" indent="2"/>
    </xf>
    <xf numFmtId="166" fontId="0" fillId="33" borderId="11" xfId="0" applyNumberFormat="1" applyFill="1" applyBorder="1" applyAlignment="1">
      <alignment horizontal="right" indent="2"/>
    </xf>
    <xf numFmtId="0" fontId="0" fillId="33" borderId="11" xfId="0" applyFill="1" applyBorder="1" applyAlignment="1">
      <alignment horizontal="left" indent="2"/>
    </xf>
    <xf numFmtId="173" fontId="0" fillId="33" borderId="12" xfId="0" applyNumberFormat="1" applyFill="1" applyBorder="1" applyAlignment="1">
      <alignment horizontal="right" indent="3"/>
    </xf>
    <xf numFmtId="165" fontId="0" fillId="33" borderId="12" xfId="0" applyNumberFormat="1" applyFill="1" applyBorder="1" applyAlignment="1">
      <alignment horizontal="right" indent="3"/>
    </xf>
    <xf numFmtId="165" fontId="0" fillId="33" borderId="12" xfId="0" applyNumberFormat="1" applyFill="1" applyBorder="1" applyAlignment="1">
      <alignment horizontal="center"/>
    </xf>
    <xf numFmtId="0" fontId="0" fillId="33" borderId="12" xfId="0" applyFill="1" applyBorder="1" applyAlignment="1">
      <alignment horizontal="left" indent="1"/>
    </xf>
    <xf numFmtId="0" fontId="0" fillId="33" borderId="11" xfId="0" applyFill="1" applyBorder="1" applyAlignment="1">
      <alignment horizontal="center"/>
    </xf>
    <xf numFmtId="173" fontId="0" fillId="33" borderId="13" xfId="1" applyNumberFormat="1" applyFont="1" applyFill="1" applyBorder="1" applyAlignment="1">
      <alignment horizontal="right" indent="2"/>
    </xf>
    <xf numFmtId="166" fontId="0" fillId="33" borderId="13" xfId="0" applyNumberFormat="1" applyFill="1" applyBorder="1" applyAlignment="1">
      <alignment horizontal="center"/>
    </xf>
    <xf numFmtId="172" fontId="0" fillId="33" borderId="13" xfId="0" applyNumberFormat="1" applyFill="1" applyBorder="1" applyAlignment="1">
      <alignment horizontal="left" indent="3"/>
    </xf>
    <xf numFmtId="173" fontId="0" fillId="33" borderId="12" xfId="1" applyNumberFormat="1" applyFont="1" applyFill="1" applyBorder="1" applyAlignment="1">
      <alignment horizontal="right" indent="2"/>
    </xf>
    <xf numFmtId="166" fontId="0" fillId="33" borderId="12" xfId="0" applyNumberFormat="1" applyFill="1" applyBorder="1" applyAlignment="1">
      <alignment horizontal="center"/>
    </xf>
    <xf numFmtId="172" fontId="0" fillId="33" borderId="12" xfId="0" applyNumberFormat="1" applyFill="1" applyBorder="1" applyAlignment="1">
      <alignment horizontal="left" indent="3"/>
    </xf>
    <xf numFmtId="173" fontId="0" fillId="33" borderId="11" xfId="1" applyNumberFormat="1" applyFont="1" applyFill="1" applyBorder="1" applyAlignment="1">
      <alignment horizontal="right" indent="2"/>
    </xf>
    <xf numFmtId="166" fontId="0" fillId="33" borderId="11" xfId="0" applyNumberFormat="1" applyFill="1" applyBorder="1" applyAlignment="1">
      <alignment horizontal="center"/>
    </xf>
    <xf numFmtId="172" fontId="0" fillId="33" borderId="11" xfId="0" applyNumberFormat="1" applyFill="1" applyBorder="1" applyAlignment="1">
      <alignment horizontal="left" indent="3"/>
    </xf>
    <xf numFmtId="173" fontId="16" fillId="33" borderId="10" xfId="1" applyNumberFormat="1" applyFont="1" applyFill="1" applyBorder="1" applyAlignment="1">
      <alignment horizontal="center" wrapText="1"/>
    </xf>
    <xf numFmtId="169" fontId="0" fillId="33" borderId="0" xfId="2" applyNumberFormat="1" applyFont="1" applyFill="1"/>
    <xf numFmtId="0" fontId="0" fillId="33" borderId="0" xfId="0" applyFill="1"/>
    <xf numFmtId="0" fontId="21" fillId="0" borderId="0" xfId="0" applyFont="1" applyAlignment="1">
      <alignment wrapText="1"/>
    </xf>
    <xf numFmtId="174" fontId="21" fillId="33" borderId="0" xfId="0" applyNumberFormat="1" applyFont="1" applyFill="1" applyAlignment="1">
      <alignment wrapText="1"/>
    </xf>
    <xf numFmtId="174" fontId="20" fillId="33" borderId="0" xfId="0" applyNumberFormat="1" applyFont="1" applyFill="1" applyAlignment="1">
      <alignment horizontal="center" vertical="center" wrapText="1"/>
    </xf>
    <xf numFmtId="0" fontId="30" fillId="0" borderId="0" xfId="0" applyFont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'Current vs Future NDM Comps'!$C$4</c:f>
              <c:strCache>
                <c:ptCount val="1"/>
                <c:pt idx="0">
                  <c:v>NFDM Monthly Average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'Current vs Future NDM Comps'!$A$5:$A$138</c:f>
              <c:numCache>
                <c:formatCode>mmm\-yy</c:formatCode>
                <c:ptCount val="134"/>
                <c:pt idx="0">
                  <c:v>41061</c:v>
                </c:pt>
                <c:pt idx="1">
                  <c:v>41091</c:v>
                </c:pt>
                <c:pt idx="2">
                  <c:v>41122</c:v>
                </c:pt>
                <c:pt idx="3">
                  <c:v>41153</c:v>
                </c:pt>
                <c:pt idx="4">
                  <c:v>41183</c:v>
                </c:pt>
                <c:pt idx="5">
                  <c:v>41214</c:v>
                </c:pt>
                <c:pt idx="6">
                  <c:v>41244</c:v>
                </c:pt>
                <c:pt idx="7">
                  <c:v>41275</c:v>
                </c:pt>
                <c:pt idx="8">
                  <c:v>41306</c:v>
                </c:pt>
                <c:pt idx="9">
                  <c:v>41334</c:v>
                </c:pt>
                <c:pt idx="10">
                  <c:v>41365</c:v>
                </c:pt>
                <c:pt idx="11">
                  <c:v>41395</c:v>
                </c:pt>
                <c:pt idx="12">
                  <c:v>41426</c:v>
                </c:pt>
                <c:pt idx="13">
                  <c:v>41456</c:v>
                </c:pt>
                <c:pt idx="14">
                  <c:v>41487</c:v>
                </c:pt>
                <c:pt idx="15">
                  <c:v>41518</c:v>
                </c:pt>
                <c:pt idx="16">
                  <c:v>41548</c:v>
                </c:pt>
                <c:pt idx="17">
                  <c:v>41579</c:v>
                </c:pt>
                <c:pt idx="18">
                  <c:v>41609</c:v>
                </c:pt>
                <c:pt idx="19">
                  <c:v>41640</c:v>
                </c:pt>
                <c:pt idx="20">
                  <c:v>41671</c:v>
                </c:pt>
                <c:pt idx="21">
                  <c:v>41699</c:v>
                </c:pt>
                <c:pt idx="22">
                  <c:v>41730</c:v>
                </c:pt>
                <c:pt idx="23">
                  <c:v>41760</c:v>
                </c:pt>
                <c:pt idx="24">
                  <c:v>41791</c:v>
                </c:pt>
                <c:pt idx="25">
                  <c:v>41821</c:v>
                </c:pt>
                <c:pt idx="26">
                  <c:v>41852</c:v>
                </c:pt>
                <c:pt idx="27">
                  <c:v>41883</c:v>
                </c:pt>
                <c:pt idx="28">
                  <c:v>41913</c:v>
                </c:pt>
                <c:pt idx="29">
                  <c:v>41944</c:v>
                </c:pt>
                <c:pt idx="30">
                  <c:v>41974</c:v>
                </c:pt>
                <c:pt idx="31">
                  <c:v>42005</c:v>
                </c:pt>
                <c:pt idx="32">
                  <c:v>42036</c:v>
                </c:pt>
                <c:pt idx="33">
                  <c:v>42064</c:v>
                </c:pt>
                <c:pt idx="34">
                  <c:v>42095</c:v>
                </c:pt>
                <c:pt idx="35">
                  <c:v>42125</c:v>
                </c:pt>
                <c:pt idx="36">
                  <c:v>42156</c:v>
                </c:pt>
                <c:pt idx="37">
                  <c:v>42186</c:v>
                </c:pt>
                <c:pt idx="38">
                  <c:v>42217</c:v>
                </c:pt>
                <c:pt idx="39">
                  <c:v>42248</c:v>
                </c:pt>
                <c:pt idx="40">
                  <c:v>42278</c:v>
                </c:pt>
                <c:pt idx="41">
                  <c:v>42309</c:v>
                </c:pt>
                <c:pt idx="42">
                  <c:v>42339</c:v>
                </c:pt>
                <c:pt idx="43">
                  <c:v>42370</c:v>
                </c:pt>
                <c:pt idx="44">
                  <c:v>42401</c:v>
                </c:pt>
                <c:pt idx="45">
                  <c:v>42430</c:v>
                </c:pt>
                <c:pt idx="46">
                  <c:v>42461</c:v>
                </c:pt>
                <c:pt idx="47">
                  <c:v>42491</c:v>
                </c:pt>
                <c:pt idx="48">
                  <c:v>42522</c:v>
                </c:pt>
                <c:pt idx="49">
                  <c:v>42552</c:v>
                </c:pt>
                <c:pt idx="50">
                  <c:v>42583</c:v>
                </c:pt>
                <c:pt idx="51">
                  <c:v>42614</c:v>
                </c:pt>
                <c:pt idx="52">
                  <c:v>42644</c:v>
                </c:pt>
                <c:pt idx="53">
                  <c:v>42675</c:v>
                </c:pt>
                <c:pt idx="54">
                  <c:v>42705</c:v>
                </c:pt>
                <c:pt idx="55">
                  <c:v>42736</c:v>
                </c:pt>
                <c:pt idx="56">
                  <c:v>42767</c:v>
                </c:pt>
                <c:pt idx="57">
                  <c:v>42795</c:v>
                </c:pt>
                <c:pt idx="58">
                  <c:v>42826</c:v>
                </c:pt>
                <c:pt idx="59">
                  <c:v>42856</c:v>
                </c:pt>
                <c:pt idx="60">
                  <c:v>42887</c:v>
                </c:pt>
                <c:pt idx="61">
                  <c:v>42917</c:v>
                </c:pt>
                <c:pt idx="62">
                  <c:v>42948</c:v>
                </c:pt>
                <c:pt idx="63">
                  <c:v>42979</c:v>
                </c:pt>
                <c:pt idx="64">
                  <c:v>43009</c:v>
                </c:pt>
                <c:pt idx="65">
                  <c:v>43040</c:v>
                </c:pt>
                <c:pt idx="66">
                  <c:v>43070</c:v>
                </c:pt>
                <c:pt idx="67">
                  <c:v>43101</c:v>
                </c:pt>
                <c:pt idx="68">
                  <c:v>43132</c:v>
                </c:pt>
                <c:pt idx="69">
                  <c:v>43160</c:v>
                </c:pt>
                <c:pt idx="70">
                  <c:v>43191</c:v>
                </c:pt>
                <c:pt idx="71">
                  <c:v>43221</c:v>
                </c:pt>
                <c:pt idx="72">
                  <c:v>43252</c:v>
                </c:pt>
                <c:pt idx="73">
                  <c:v>43282</c:v>
                </c:pt>
                <c:pt idx="74">
                  <c:v>43313</c:v>
                </c:pt>
                <c:pt idx="75">
                  <c:v>43344</c:v>
                </c:pt>
                <c:pt idx="76">
                  <c:v>43374</c:v>
                </c:pt>
                <c:pt idx="77">
                  <c:v>43405</c:v>
                </c:pt>
                <c:pt idx="78">
                  <c:v>43435</c:v>
                </c:pt>
                <c:pt idx="79">
                  <c:v>43466</c:v>
                </c:pt>
                <c:pt idx="80">
                  <c:v>43497</c:v>
                </c:pt>
                <c:pt idx="81">
                  <c:v>43525</c:v>
                </c:pt>
                <c:pt idx="82">
                  <c:v>43556</c:v>
                </c:pt>
                <c:pt idx="83">
                  <c:v>43586</c:v>
                </c:pt>
                <c:pt idx="84">
                  <c:v>43617</c:v>
                </c:pt>
                <c:pt idx="85">
                  <c:v>43647</c:v>
                </c:pt>
                <c:pt idx="86">
                  <c:v>43678</c:v>
                </c:pt>
                <c:pt idx="87">
                  <c:v>43709</c:v>
                </c:pt>
                <c:pt idx="88">
                  <c:v>43739</c:v>
                </c:pt>
                <c:pt idx="89">
                  <c:v>43770</c:v>
                </c:pt>
                <c:pt idx="90">
                  <c:v>43800</c:v>
                </c:pt>
                <c:pt idx="91">
                  <c:v>43831</c:v>
                </c:pt>
                <c:pt idx="92">
                  <c:v>43862</c:v>
                </c:pt>
                <c:pt idx="93">
                  <c:v>43891</c:v>
                </c:pt>
                <c:pt idx="94">
                  <c:v>43922</c:v>
                </c:pt>
                <c:pt idx="95">
                  <c:v>43952</c:v>
                </c:pt>
                <c:pt idx="96">
                  <c:v>43983</c:v>
                </c:pt>
                <c:pt idx="97">
                  <c:v>44013</c:v>
                </c:pt>
                <c:pt idx="98">
                  <c:v>44044</c:v>
                </c:pt>
                <c:pt idx="99">
                  <c:v>44075</c:v>
                </c:pt>
                <c:pt idx="100">
                  <c:v>44105</c:v>
                </c:pt>
                <c:pt idx="101">
                  <c:v>44136</c:v>
                </c:pt>
                <c:pt idx="102">
                  <c:v>44166</c:v>
                </c:pt>
                <c:pt idx="103">
                  <c:v>44197</c:v>
                </c:pt>
                <c:pt idx="104">
                  <c:v>44228</c:v>
                </c:pt>
                <c:pt idx="105">
                  <c:v>44256</c:v>
                </c:pt>
                <c:pt idx="106">
                  <c:v>44287</c:v>
                </c:pt>
                <c:pt idx="107">
                  <c:v>44317</c:v>
                </c:pt>
                <c:pt idx="108">
                  <c:v>44348</c:v>
                </c:pt>
                <c:pt idx="109">
                  <c:v>44378</c:v>
                </c:pt>
                <c:pt idx="110">
                  <c:v>44409</c:v>
                </c:pt>
                <c:pt idx="111">
                  <c:v>44440</c:v>
                </c:pt>
                <c:pt idx="112">
                  <c:v>44470</c:v>
                </c:pt>
                <c:pt idx="113">
                  <c:v>44501</c:v>
                </c:pt>
                <c:pt idx="114">
                  <c:v>44531</c:v>
                </c:pt>
                <c:pt idx="115">
                  <c:v>44562</c:v>
                </c:pt>
                <c:pt idx="116">
                  <c:v>44593</c:v>
                </c:pt>
                <c:pt idx="117">
                  <c:v>44621</c:v>
                </c:pt>
                <c:pt idx="118">
                  <c:v>44652</c:v>
                </c:pt>
                <c:pt idx="119">
                  <c:v>44682</c:v>
                </c:pt>
                <c:pt idx="120">
                  <c:v>44713</c:v>
                </c:pt>
                <c:pt idx="121">
                  <c:v>44743</c:v>
                </c:pt>
                <c:pt idx="122">
                  <c:v>44774</c:v>
                </c:pt>
                <c:pt idx="123">
                  <c:v>44805</c:v>
                </c:pt>
                <c:pt idx="124">
                  <c:v>44835</c:v>
                </c:pt>
                <c:pt idx="125">
                  <c:v>44866</c:v>
                </c:pt>
                <c:pt idx="126">
                  <c:v>44896</c:v>
                </c:pt>
                <c:pt idx="127">
                  <c:v>44927</c:v>
                </c:pt>
                <c:pt idx="128">
                  <c:v>44958</c:v>
                </c:pt>
                <c:pt idx="129">
                  <c:v>44986</c:v>
                </c:pt>
                <c:pt idx="130">
                  <c:v>45017</c:v>
                </c:pt>
                <c:pt idx="131">
                  <c:v>45047</c:v>
                </c:pt>
                <c:pt idx="132">
                  <c:v>45078</c:v>
                </c:pt>
                <c:pt idx="133">
                  <c:v>45108</c:v>
                </c:pt>
              </c:numCache>
            </c:numRef>
          </c:cat>
          <c:val>
            <c:numRef>
              <c:f>'Current vs Future NDM Comps'!$C$5:$C$138</c:f>
              <c:numCache>
                <c:formatCode>"$"#,##0.0000</c:formatCode>
                <c:ptCount val="134"/>
                <c:pt idx="0">
                  <c:v>1.1023000000000001</c:v>
                </c:pt>
                <c:pt idx="1">
                  <c:v>1.1744000000000001</c:v>
                </c:pt>
                <c:pt idx="2">
                  <c:v>1.2543</c:v>
                </c:pt>
                <c:pt idx="3">
                  <c:v>1.3768</c:v>
                </c:pt>
                <c:pt idx="4">
                  <c:v>1.4636</c:v>
                </c:pt>
                <c:pt idx="5">
                  <c:v>1.5143</c:v>
                </c:pt>
                <c:pt idx="6">
                  <c:v>1.5384</c:v>
                </c:pt>
                <c:pt idx="7">
                  <c:v>1.5601</c:v>
                </c:pt>
                <c:pt idx="8">
                  <c:v>1.5559000000000001</c:v>
                </c:pt>
                <c:pt idx="9">
                  <c:v>1.5207999999999999</c:v>
                </c:pt>
                <c:pt idx="10">
                  <c:v>1.5311999999999999</c:v>
                </c:pt>
                <c:pt idx="11">
                  <c:v>1.6374</c:v>
                </c:pt>
                <c:pt idx="12">
                  <c:v>1.6878</c:v>
                </c:pt>
                <c:pt idx="13">
                  <c:v>1.7272000000000001</c:v>
                </c:pt>
                <c:pt idx="14">
                  <c:v>1.7706</c:v>
                </c:pt>
                <c:pt idx="15">
                  <c:v>1.8085</c:v>
                </c:pt>
                <c:pt idx="16">
                  <c:v>1.8366</c:v>
                </c:pt>
                <c:pt idx="17">
                  <c:v>1.8892</c:v>
                </c:pt>
                <c:pt idx="18">
                  <c:v>1.9537</c:v>
                </c:pt>
                <c:pt idx="19">
                  <c:v>2.0335000000000001</c:v>
                </c:pt>
                <c:pt idx="20">
                  <c:v>2.0783</c:v>
                </c:pt>
                <c:pt idx="21">
                  <c:v>2.0897000000000001</c:v>
                </c:pt>
                <c:pt idx="22">
                  <c:v>2.0190999999999999</c:v>
                </c:pt>
                <c:pt idx="23">
                  <c:v>1.8768</c:v>
                </c:pt>
                <c:pt idx="24">
                  <c:v>1.8633</c:v>
                </c:pt>
                <c:pt idx="25">
                  <c:v>1.8616999999999999</c:v>
                </c:pt>
                <c:pt idx="26">
                  <c:v>1.7887</c:v>
                </c:pt>
                <c:pt idx="27">
                  <c:v>1.4718</c:v>
                </c:pt>
                <c:pt idx="28">
                  <c:v>1.49</c:v>
                </c:pt>
                <c:pt idx="29">
                  <c:v>1.3902000000000001</c:v>
                </c:pt>
                <c:pt idx="30">
                  <c:v>1.2554000000000001</c:v>
                </c:pt>
                <c:pt idx="31">
                  <c:v>1.0202</c:v>
                </c:pt>
                <c:pt idx="32">
                  <c:v>1.0307999999999999</c:v>
                </c:pt>
                <c:pt idx="33">
                  <c:v>1.0217000000000001</c:v>
                </c:pt>
                <c:pt idx="34">
                  <c:v>0.96840000000000004</c:v>
                </c:pt>
                <c:pt idx="35">
                  <c:v>0.94640000000000002</c:v>
                </c:pt>
                <c:pt idx="36">
                  <c:v>0.92830000000000001</c:v>
                </c:pt>
                <c:pt idx="37">
                  <c:v>0.83660000000000001</c:v>
                </c:pt>
                <c:pt idx="38">
                  <c:v>0.74429999999999996</c:v>
                </c:pt>
                <c:pt idx="39">
                  <c:v>0.80069999999999997</c:v>
                </c:pt>
                <c:pt idx="40">
                  <c:v>0.89510000000000001</c:v>
                </c:pt>
                <c:pt idx="41">
                  <c:v>0.83720000000000006</c:v>
                </c:pt>
                <c:pt idx="42">
                  <c:v>0.7893</c:v>
                </c:pt>
                <c:pt idx="43">
                  <c:v>0.77759999999999996</c:v>
                </c:pt>
                <c:pt idx="44">
                  <c:v>0.76890000000000003</c:v>
                </c:pt>
                <c:pt idx="45">
                  <c:v>0.75219999999999998</c:v>
                </c:pt>
                <c:pt idx="46">
                  <c:v>0.73070000000000002</c:v>
                </c:pt>
                <c:pt idx="47">
                  <c:v>0.76070000000000004</c:v>
                </c:pt>
                <c:pt idx="48">
                  <c:v>0.78879999999999995</c:v>
                </c:pt>
                <c:pt idx="49">
                  <c:v>0.83630000000000004</c:v>
                </c:pt>
                <c:pt idx="50">
                  <c:v>0.85880000000000001</c:v>
                </c:pt>
                <c:pt idx="51">
                  <c:v>0.88470000000000004</c:v>
                </c:pt>
                <c:pt idx="52">
                  <c:v>0.92220000000000002</c:v>
                </c:pt>
                <c:pt idx="53">
                  <c:v>0.91190000000000004</c:v>
                </c:pt>
                <c:pt idx="54">
                  <c:v>0.95789999999999997</c:v>
                </c:pt>
                <c:pt idx="55">
                  <c:v>1.0228999999999999</c:v>
                </c:pt>
                <c:pt idx="56">
                  <c:v>0.99260000000000004</c:v>
                </c:pt>
                <c:pt idx="57">
                  <c:v>0.84930000000000005</c:v>
                </c:pt>
                <c:pt idx="58">
                  <c:v>0.83860000000000001</c:v>
                </c:pt>
                <c:pt idx="59">
                  <c:v>0.87039999999999995</c:v>
                </c:pt>
                <c:pt idx="60">
                  <c:v>0.91369999999999996</c:v>
                </c:pt>
                <c:pt idx="61">
                  <c:v>0.89910000000000001</c:v>
                </c:pt>
                <c:pt idx="62">
                  <c:v>0.87329999999999997</c:v>
                </c:pt>
                <c:pt idx="63">
                  <c:v>0.84989999999999999</c:v>
                </c:pt>
                <c:pt idx="64">
                  <c:v>0.80989999999999995</c:v>
                </c:pt>
                <c:pt idx="65">
                  <c:v>0.75529999999999997</c:v>
                </c:pt>
                <c:pt idx="66">
                  <c:v>0.72370000000000001</c:v>
                </c:pt>
                <c:pt idx="67">
                  <c:v>0.6966</c:v>
                </c:pt>
                <c:pt idx="68">
                  <c:v>0.70840000000000003</c:v>
                </c:pt>
                <c:pt idx="69">
                  <c:v>0.69630000000000003</c:v>
                </c:pt>
                <c:pt idx="70">
                  <c:v>0.71340000000000003</c:v>
                </c:pt>
                <c:pt idx="71">
                  <c:v>0.79369999999999996</c:v>
                </c:pt>
                <c:pt idx="72">
                  <c:v>0.81499999999999995</c:v>
                </c:pt>
                <c:pt idx="73">
                  <c:v>0.78239999999999998</c:v>
                </c:pt>
                <c:pt idx="74">
                  <c:v>0.81110000000000004</c:v>
                </c:pt>
                <c:pt idx="75">
                  <c:v>0.8548</c:v>
                </c:pt>
                <c:pt idx="76">
                  <c:v>0.87390000000000001</c:v>
                </c:pt>
                <c:pt idx="77">
                  <c:v>0.88600000000000001</c:v>
                </c:pt>
                <c:pt idx="78">
                  <c:v>0.90200000000000002</c:v>
                </c:pt>
                <c:pt idx="79">
                  <c:v>0.95130000000000003</c:v>
                </c:pt>
                <c:pt idx="80">
                  <c:v>0.98</c:v>
                </c:pt>
                <c:pt idx="81">
                  <c:v>0.95889999999999997</c:v>
                </c:pt>
                <c:pt idx="82">
                  <c:v>0.96409999999999996</c:v>
                </c:pt>
                <c:pt idx="83">
                  <c:v>1.0148999999999999</c:v>
                </c:pt>
                <c:pt idx="84">
                  <c:v>1.0430999999999999</c:v>
                </c:pt>
                <c:pt idx="85">
                  <c:v>1.0392999999999999</c:v>
                </c:pt>
                <c:pt idx="86">
                  <c:v>1.0335000000000001</c:v>
                </c:pt>
                <c:pt idx="87">
                  <c:v>1.0519000000000001</c:v>
                </c:pt>
                <c:pt idx="88">
                  <c:v>1.0956999999999999</c:v>
                </c:pt>
                <c:pt idx="89">
                  <c:v>1.1539999999999999</c:v>
                </c:pt>
                <c:pt idx="90">
                  <c:v>1.2161</c:v>
                </c:pt>
                <c:pt idx="91">
                  <c:v>1.2451000000000001</c:v>
                </c:pt>
                <c:pt idx="92">
                  <c:v>1.2453000000000001</c:v>
                </c:pt>
                <c:pt idx="93">
                  <c:v>1.1160000000000001</c:v>
                </c:pt>
                <c:pt idx="94">
                  <c:v>0.95520000000000005</c:v>
                </c:pt>
                <c:pt idx="95">
                  <c:v>0.84919999999999995</c:v>
                </c:pt>
                <c:pt idx="96">
                  <c:v>0.91059999999999997</c:v>
                </c:pt>
                <c:pt idx="97">
                  <c:v>0.97170000000000001</c:v>
                </c:pt>
                <c:pt idx="98">
                  <c:v>0.96189999999999998</c:v>
                </c:pt>
                <c:pt idx="99">
                  <c:v>1.0014000000000001</c:v>
                </c:pt>
                <c:pt idx="100">
                  <c:v>1.0669999999999999</c:v>
                </c:pt>
                <c:pt idx="101">
                  <c:v>1.0815999999999999</c:v>
                </c:pt>
                <c:pt idx="102">
                  <c:v>1.0951</c:v>
                </c:pt>
                <c:pt idx="103">
                  <c:v>1.1345000000000001</c:v>
                </c:pt>
                <c:pt idx="104">
                  <c:v>1.1164000000000001</c:v>
                </c:pt>
                <c:pt idx="105">
                  <c:v>1.1169</c:v>
                </c:pt>
                <c:pt idx="106">
                  <c:v>1.1679999999999999</c:v>
                </c:pt>
                <c:pt idx="107">
                  <c:v>1.2392000000000001</c:v>
                </c:pt>
                <c:pt idx="108">
                  <c:v>1.2696000000000001</c:v>
                </c:pt>
                <c:pt idx="109">
                  <c:v>1.2552000000000001</c:v>
                </c:pt>
                <c:pt idx="110">
                  <c:v>1.266</c:v>
                </c:pt>
                <c:pt idx="111">
                  <c:v>1.2816000000000001</c:v>
                </c:pt>
                <c:pt idx="112">
                  <c:v>1.3597999999999999</c:v>
                </c:pt>
                <c:pt idx="113">
                  <c:v>1.4769000000000001</c:v>
                </c:pt>
                <c:pt idx="114">
                  <c:v>1.5470999999999999</c:v>
                </c:pt>
                <c:pt idx="115">
                  <c:v>1.6488</c:v>
                </c:pt>
                <c:pt idx="116">
                  <c:v>1.7283999999999999</c:v>
                </c:pt>
                <c:pt idx="117">
                  <c:v>1.7954000000000001</c:v>
                </c:pt>
                <c:pt idx="118">
                  <c:v>1.8313999999999999</c:v>
                </c:pt>
                <c:pt idx="119">
                  <c:v>1.8095000000000001</c:v>
                </c:pt>
                <c:pt idx="120">
                  <c:v>1.8156000000000001</c:v>
                </c:pt>
                <c:pt idx="121">
                  <c:v>1.8001</c:v>
                </c:pt>
                <c:pt idx="122">
                  <c:v>1.669</c:v>
                </c:pt>
                <c:pt idx="123">
                  <c:v>1.5803</c:v>
                </c:pt>
                <c:pt idx="124">
                  <c:v>1.5819000000000001</c:v>
                </c:pt>
                <c:pt idx="125">
                  <c:v>1.5044999999999999</c:v>
                </c:pt>
                <c:pt idx="126">
                  <c:v>1.4559</c:v>
                </c:pt>
                <c:pt idx="127">
                  <c:v>1.3662000000000001</c:v>
                </c:pt>
                <c:pt idx="128">
                  <c:v>1.2553000000000001</c:v>
                </c:pt>
                <c:pt idx="129">
                  <c:v>1.1935</c:v>
                </c:pt>
                <c:pt idx="130">
                  <c:v>1.1551</c:v>
                </c:pt>
                <c:pt idx="131">
                  <c:v>1.1505000000000001</c:v>
                </c:pt>
                <c:pt idx="132">
                  <c:v>1.1674</c:v>
                </c:pt>
                <c:pt idx="133">
                  <c:v>1.1521999999999999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415-8C49-2061DE9D8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8620063"/>
        <c:axId val="696734095"/>
      </c:barChart>
      <c:lineChart>
        <c:grouping val="standard"/>
        <c:varyColors val="0"/>
        <c:ser>
          <c:idx val="1"/>
          <c:order val="1"/>
          <c:tx>
            <c:strRef>
              <c:f>'Current vs Future NDM Comps'!$S$4</c:f>
              <c:strCache>
                <c:ptCount val="1"/>
                <c:pt idx="0">
                  <c:v>6- Month Forward Avg. @ CURRENT Class II SNF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'Current vs Future NDM Comps'!$S$5:$S$143</c:f>
              <c:numCache>
                <c:formatCode>"$"#,##0.0000</c:formatCode>
                <c:ptCount val="139"/>
                <c:pt idx="0">
                  <c:v>1.2901944444444442</c:v>
                </c:pt>
                <c:pt idx="1">
                  <c:v>1.3503777777777779</c:v>
                </c:pt>
                <c:pt idx="2">
                  <c:v>1.4235277777777775</c:v>
                </c:pt>
                <c:pt idx="3">
                  <c:v>1.4898277777777775</c:v>
                </c:pt>
                <c:pt idx="4">
                  <c:v>1.5413111111111111</c:v>
                </c:pt>
                <c:pt idx="5">
                  <c:v>1.5663111111111112</c:v>
                </c:pt>
                <c:pt idx="6">
                  <c:v>1.5748277777777779</c:v>
                </c:pt>
                <c:pt idx="7">
                  <c:v>1.5955611111111112</c:v>
                </c:pt>
                <c:pt idx="8">
                  <c:v>1.6185277777777776</c:v>
                </c:pt>
                <c:pt idx="9">
                  <c:v>1.6437111111111111</c:v>
                </c:pt>
                <c:pt idx="10">
                  <c:v>1.677411111111111</c:v>
                </c:pt>
                <c:pt idx="11">
                  <c:v>1.7233277777777776</c:v>
                </c:pt>
                <c:pt idx="12">
                  <c:v>1.778327777777778</c:v>
                </c:pt>
                <c:pt idx="13">
                  <c:v>1.8194444444444444</c:v>
                </c:pt>
                <c:pt idx="14">
                  <c:v>1.862211111111111</c:v>
                </c:pt>
                <c:pt idx="15">
                  <c:v>1.914061111111111</c:v>
                </c:pt>
                <c:pt idx="16">
                  <c:v>1.9642444444444445</c:v>
                </c:pt>
                <c:pt idx="17">
                  <c:v>2.0136944444444445</c:v>
                </c:pt>
                <c:pt idx="18">
                  <c:v>2.0414777777777777</c:v>
                </c:pt>
                <c:pt idx="19">
                  <c:v>2.0399944444444444</c:v>
                </c:pt>
                <c:pt idx="20">
                  <c:v>2.0251944444444447</c:v>
                </c:pt>
                <c:pt idx="21">
                  <c:v>2.0001944444444444</c:v>
                </c:pt>
                <c:pt idx="22">
                  <c:v>1.9555777777777779</c:v>
                </c:pt>
                <c:pt idx="23">
                  <c:v>1.852611111111111</c:v>
                </c:pt>
                <c:pt idx="24">
                  <c:v>1.7703777777777778</c:v>
                </c:pt>
                <c:pt idx="25">
                  <c:v>1.7001944444444443</c:v>
                </c:pt>
                <c:pt idx="26">
                  <c:v>1.606111111111111</c:v>
                </c:pt>
                <c:pt idx="27">
                  <c:v>1.4657444444444445</c:v>
                </c:pt>
                <c:pt idx="28">
                  <c:v>1.3370277777777779</c:v>
                </c:pt>
                <c:pt idx="29">
                  <c:v>1.2679611111111111</c:v>
                </c:pt>
                <c:pt idx="30">
                  <c:v>1.1796277777777777</c:v>
                </c:pt>
                <c:pt idx="31">
                  <c:v>1.0966611111111111</c:v>
                </c:pt>
                <c:pt idx="32">
                  <c:v>1.0396277777777778</c:v>
                </c:pt>
                <c:pt idx="33">
                  <c:v>1.0114777777777777</c:v>
                </c:pt>
                <c:pt idx="34">
                  <c:v>0.96704444444444448</c:v>
                </c:pt>
                <c:pt idx="35">
                  <c:v>0.92686111111111114</c:v>
                </c:pt>
                <c:pt idx="36">
                  <c:v>0.91761111111111127</c:v>
                </c:pt>
                <c:pt idx="37">
                  <c:v>0.90076111111111123</c:v>
                </c:pt>
                <c:pt idx="38">
                  <c:v>0.87779444444444443</c:v>
                </c:pt>
                <c:pt idx="39">
                  <c:v>0.86576111111111109</c:v>
                </c:pt>
                <c:pt idx="40">
                  <c:v>0.8683444444444447</c:v>
                </c:pt>
                <c:pt idx="41">
                  <c:v>0.85777777777777775</c:v>
                </c:pt>
                <c:pt idx="42">
                  <c:v>0.82739444444444443</c:v>
                </c:pt>
                <c:pt idx="43">
                  <c:v>0.81091111111111103</c:v>
                </c:pt>
                <c:pt idx="44">
                  <c:v>0.81017777777777777</c:v>
                </c:pt>
                <c:pt idx="45">
                  <c:v>0.82017777777777778</c:v>
                </c:pt>
                <c:pt idx="46">
                  <c:v>0.83387777777777783</c:v>
                </c:pt>
                <c:pt idx="47">
                  <c:v>0.85702777777777772</c:v>
                </c:pt>
                <c:pt idx="48">
                  <c:v>0.8896277777777778</c:v>
                </c:pt>
                <c:pt idx="49">
                  <c:v>0.91666111111111104</c:v>
                </c:pt>
                <c:pt idx="50">
                  <c:v>0.94442777777777787</c:v>
                </c:pt>
                <c:pt idx="51">
                  <c:v>0.97367777777777798</c:v>
                </c:pt>
                <c:pt idx="52">
                  <c:v>0.99609444444444428</c:v>
                </c:pt>
                <c:pt idx="53">
                  <c:v>0.98942777777777768</c:v>
                </c:pt>
                <c:pt idx="54">
                  <c:v>0.97331111111111113</c:v>
                </c:pt>
                <c:pt idx="55">
                  <c:v>0.96536111111111111</c:v>
                </c:pt>
                <c:pt idx="56">
                  <c:v>0.9586944444444444</c:v>
                </c:pt>
                <c:pt idx="57">
                  <c:v>0.93944444444444442</c:v>
                </c:pt>
                <c:pt idx="58">
                  <c:v>0.92147777777777773</c:v>
                </c:pt>
                <c:pt idx="59">
                  <c:v>0.92259444444444449</c:v>
                </c:pt>
                <c:pt idx="60">
                  <c:v>0.92222777777777776</c:v>
                </c:pt>
                <c:pt idx="61">
                  <c:v>0.90462777777777781</c:v>
                </c:pt>
                <c:pt idx="62">
                  <c:v>0.87296111111111108</c:v>
                </c:pt>
                <c:pt idx="63">
                  <c:v>0.83832777777777778</c:v>
                </c:pt>
                <c:pt idx="64">
                  <c:v>0.8109277777777778</c:v>
                </c:pt>
                <c:pt idx="65">
                  <c:v>0.7844444444444445</c:v>
                </c:pt>
                <c:pt idx="66">
                  <c:v>0.76352777777777792</c:v>
                </c:pt>
                <c:pt idx="67">
                  <c:v>0.77074444444444445</c:v>
                </c:pt>
                <c:pt idx="68">
                  <c:v>0.7864944444444445</c:v>
                </c:pt>
                <c:pt idx="69">
                  <c:v>0.80092777777777791</c:v>
                </c:pt>
                <c:pt idx="70">
                  <c:v>0.817211111111111</c:v>
                </c:pt>
                <c:pt idx="71">
                  <c:v>0.84314444444444447</c:v>
                </c:pt>
                <c:pt idx="72">
                  <c:v>0.8710944444444445</c:v>
                </c:pt>
                <c:pt idx="73">
                  <c:v>0.88572777777777778</c:v>
                </c:pt>
                <c:pt idx="74">
                  <c:v>0.89812777777777786</c:v>
                </c:pt>
                <c:pt idx="75">
                  <c:v>0.92294444444444446</c:v>
                </c:pt>
                <c:pt idx="76">
                  <c:v>0.95109444444444435</c:v>
                </c:pt>
                <c:pt idx="77">
                  <c:v>0.96849444444444444</c:v>
                </c:pt>
                <c:pt idx="78">
                  <c:v>0.98257777777777766</c:v>
                </c:pt>
                <c:pt idx="79">
                  <c:v>1.0036944444444444</c:v>
                </c:pt>
                <c:pt idx="80">
                  <c:v>1.0270277777777779</c:v>
                </c:pt>
                <c:pt idx="81">
                  <c:v>1.0468444444444442</c:v>
                </c:pt>
                <c:pt idx="82">
                  <c:v>1.0562944444444444</c:v>
                </c:pt>
                <c:pt idx="83">
                  <c:v>1.0709277777777777</c:v>
                </c:pt>
                <c:pt idx="84">
                  <c:v>1.0949944444444444</c:v>
                </c:pt>
                <c:pt idx="85">
                  <c:v>1.1166611111111111</c:v>
                </c:pt>
                <c:pt idx="86">
                  <c:v>1.1444444444444444</c:v>
                </c:pt>
                <c:pt idx="87">
                  <c:v>1.1753777777777776</c:v>
                </c:pt>
                <c:pt idx="88">
                  <c:v>1.2109277777777778</c:v>
                </c:pt>
                <c:pt idx="89">
                  <c:v>1.2296277777777778</c:v>
                </c:pt>
                <c:pt idx="90">
                  <c:v>1.2057444444444443</c:v>
                </c:pt>
                <c:pt idx="91">
                  <c:v>1.1549944444444444</c:v>
                </c:pt>
                <c:pt idx="92">
                  <c:v>1.1027777777777776</c:v>
                </c:pt>
                <c:pt idx="93">
                  <c:v>1.0579611111111111</c:v>
                </c:pt>
                <c:pt idx="94">
                  <c:v>1.0107444444444444</c:v>
                </c:pt>
                <c:pt idx="95">
                  <c:v>0.98482777777777786</c:v>
                </c:pt>
                <c:pt idx="96">
                  <c:v>1.0027944444444443</c:v>
                </c:pt>
                <c:pt idx="97">
                  <c:v>1.043911111111111</c:v>
                </c:pt>
                <c:pt idx="98">
                  <c:v>1.0785277777777778</c:v>
                </c:pt>
                <c:pt idx="99">
                  <c:v>1.1053777777777776</c:v>
                </c:pt>
                <c:pt idx="100">
                  <c:v>1.1337111111111111</c:v>
                </c:pt>
                <c:pt idx="101">
                  <c:v>1.1499944444444445</c:v>
                </c:pt>
                <c:pt idx="102">
                  <c:v>1.1662777777777775</c:v>
                </c:pt>
                <c:pt idx="103">
                  <c:v>1.1886777777777777</c:v>
                </c:pt>
                <c:pt idx="104">
                  <c:v>1.2164611111111112</c:v>
                </c:pt>
                <c:pt idx="105">
                  <c:v>1.2368277777777779</c:v>
                </c:pt>
                <c:pt idx="106">
                  <c:v>1.2570111111111111</c:v>
                </c:pt>
                <c:pt idx="107">
                  <c:v>1.2866444444444445</c:v>
                </c:pt>
                <c:pt idx="108">
                  <c:v>1.3172111111111111</c:v>
                </c:pt>
                <c:pt idx="109">
                  <c:v>1.356111111111111</c:v>
                </c:pt>
                <c:pt idx="110">
                  <c:v>1.4001777777777777</c:v>
                </c:pt>
                <c:pt idx="111">
                  <c:v>1.4612944444444445</c:v>
                </c:pt>
                <c:pt idx="112">
                  <c:v>1.5346277777777777</c:v>
                </c:pt>
                <c:pt idx="113">
                  <c:v>1.6194444444444442</c:v>
                </c:pt>
                <c:pt idx="114">
                  <c:v>1.6988777777777777</c:v>
                </c:pt>
                <c:pt idx="115">
                  <c:v>1.759611111111111</c:v>
                </c:pt>
                <c:pt idx="116">
                  <c:v>1.8060944444444444</c:v>
                </c:pt>
                <c:pt idx="117">
                  <c:v>1.8405444444444443</c:v>
                </c:pt>
                <c:pt idx="118">
                  <c:v>1.8425777777777776</c:v>
                </c:pt>
                <c:pt idx="119">
                  <c:v>1.808511111111111</c:v>
                </c:pt>
                <c:pt idx="120">
                  <c:v>1.7675944444444445</c:v>
                </c:pt>
                <c:pt idx="121">
                  <c:v>1.7116777777777781</c:v>
                </c:pt>
                <c:pt idx="122">
                  <c:v>1.6542777777777777</c:v>
                </c:pt>
                <c:pt idx="123">
                  <c:v>1.5833444444444444</c:v>
                </c:pt>
                <c:pt idx="124">
                  <c:v>1.5051944444444445</c:v>
                </c:pt>
                <c:pt idx="125">
                  <c:v>1.4440777777777776</c:v>
                </c:pt>
                <c:pt idx="126">
                  <c:v>1.3787111111111112</c:v>
                </c:pt>
                <c:pt idx="127">
                  <c:v>1.3231444444444442</c:v>
                </c:pt>
                <c:pt idx="128">
                  <c:v>1.273511111111111</c:v>
                </c:pt>
                <c:pt idx="129">
                  <c:v>1.2355444444444443</c:v>
                </c:pt>
                <c:pt idx="130">
                  <c:v>1.2177777777777778</c:v>
                </c:pt>
                <c:pt idx="131">
                  <c:v>1.2025944444444443</c:v>
                </c:pt>
                <c:pt idx="132">
                  <c:v>1.1955444444444443</c:v>
                </c:pt>
                <c:pt idx="133">
                  <c:v>1.201111111111111</c:v>
                </c:pt>
                <c:pt idx="134">
                  <c:v>1.1982244444444443</c:v>
                </c:pt>
                <c:pt idx="135">
                  <c:v>1.2963961111111111</c:v>
                </c:pt>
                <c:pt idx="136">
                  <c:v>1.4339661111111111</c:v>
                </c:pt>
                <c:pt idx="137">
                  <c:v>1.3992594444444446</c:v>
                </c:pt>
                <c:pt idx="138">
                  <c:v>1.3342477777777777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B-4415-8C49-2061DE9D8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620063"/>
        <c:axId val="696734095"/>
      </c:lineChart>
      <c:dateAx>
        <c:axId val="147862006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734095"/>
        <c:crosses val="autoZero"/>
        <c:auto val="1"/>
        <c:lblOffset val="100"/>
        <c:baseTimeUnit val="months"/>
      </c:dateAx>
      <c:valAx>
        <c:axId val="69673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620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'Current vs Future NDM Comps'!$W$4</c:f>
              <c:strCache>
                <c:ptCount val="1"/>
                <c:pt idx="0">
                  <c:v>Pre-Purchased NFDM vs Delivered Class II SNF with Current Make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'Current vs Future NDM Comps'!$A$5:$A$138</c:f>
              <c:numCache>
                <c:formatCode>mmm\-yy</c:formatCode>
                <c:ptCount val="134"/>
                <c:pt idx="0">
                  <c:v>41061</c:v>
                </c:pt>
                <c:pt idx="1">
                  <c:v>41091</c:v>
                </c:pt>
                <c:pt idx="2">
                  <c:v>41122</c:v>
                </c:pt>
                <c:pt idx="3">
                  <c:v>41153</c:v>
                </c:pt>
                <c:pt idx="4">
                  <c:v>41183</c:v>
                </c:pt>
                <c:pt idx="5">
                  <c:v>41214</c:v>
                </c:pt>
                <c:pt idx="6">
                  <c:v>41244</c:v>
                </c:pt>
                <c:pt idx="7">
                  <c:v>41275</c:v>
                </c:pt>
                <c:pt idx="8">
                  <c:v>41306</c:v>
                </c:pt>
                <c:pt idx="9">
                  <c:v>41334</c:v>
                </c:pt>
                <c:pt idx="10">
                  <c:v>41365</c:v>
                </c:pt>
                <c:pt idx="11">
                  <c:v>41395</c:v>
                </c:pt>
                <c:pt idx="12">
                  <c:v>41426</c:v>
                </c:pt>
                <c:pt idx="13">
                  <c:v>41456</c:v>
                </c:pt>
                <c:pt idx="14">
                  <c:v>41487</c:v>
                </c:pt>
                <c:pt idx="15">
                  <c:v>41518</c:v>
                </c:pt>
                <c:pt idx="16">
                  <c:v>41548</c:v>
                </c:pt>
                <c:pt idx="17">
                  <c:v>41579</c:v>
                </c:pt>
                <c:pt idx="18">
                  <c:v>41609</c:v>
                </c:pt>
                <c:pt idx="19">
                  <c:v>41640</c:v>
                </c:pt>
                <c:pt idx="20">
                  <c:v>41671</c:v>
                </c:pt>
                <c:pt idx="21">
                  <c:v>41699</c:v>
                </c:pt>
                <c:pt idx="22">
                  <c:v>41730</c:v>
                </c:pt>
                <c:pt idx="23">
                  <c:v>41760</c:v>
                </c:pt>
                <c:pt idx="24">
                  <c:v>41791</c:v>
                </c:pt>
                <c:pt idx="25">
                  <c:v>41821</c:v>
                </c:pt>
                <c:pt idx="26">
                  <c:v>41852</c:v>
                </c:pt>
                <c:pt idx="27">
                  <c:v>41883</c:v>
                </c:pt>
                <c:pt idx="28">
                  <c:v>41913</c:v>
                </c:pt>
                <c:pt idx="29">
                  <c:v>41944</c:v>
                </c:pt>
                <c:pt idx="30">
                  <c:v>41974</c:v>
                </c:pt>
                <c:pt idx="31">
                  <c:v>42005</c:v>
                </c:pt>
                <c:pt idx="32">
                  <c:v>42036</c:v>
                </c:pt>
                <c:pt idx="33">
                  <c:v>42064</c:v>
                </c:pt>
                <c:pt idx="34">
                  <c:v>42095</c:v>
                </c:pt>
                <c:pt idx="35">
                  <c:v>42125</c:v>
                </c:pt>
                <c:pt idx="36">
                  <c:v>42156</c:v>
                </c:pt>
                <c:pt idx="37">
                  <c:v>42186</c:v>
                </c:pt>
                <c:pt idx="38">
                  <c:v>42217</c:v>
                </c:pt>
                <c:pt idx="39">
                  <c:v>42248</c:v>
                </c:pt>
                <c:pt idx="40">
                  <c:v>42278</c:v>
                </c:pt>
                <c:pt idx="41">
                  <c:v>42309</c:v>
                </c:pt>
                <c:pt idx="42">
                  <c:v>42339</c:v>
                </c:pt>
                <c:pt idx="43">
                  <c:v>42370</c:v>
                </c:pt>
                <c:pt idx="44">
                  <c:v>42401</c:v>
                </c:pt>
                <c:pt idx="45">
                  <c:v>42430</c:v>
                </c:pt>
                <c:pt idx="46">
                  <c:v>42461</c:v>
                </c:pt>
                <c:pt idx="47">
                  <c:v>42491</c:v>
                </c:pt>
                <c:pt idx="48">
                  <c:v>42522</c:v>
                </c:pt>
                <c:pt idx="49">
                  <c:v>42552</c:v>
                </c:pt>
                <c:pt idx="50">
                  <c:v>42583</c:v>
                </c:pt>
                <c:pt idx="51">
                  <c:v>42614</c:v>
                </c:pt>
                <c:pt idx="52">
                  <c:v>42644</c:v>
                </c:pt>
                <c:pt idx="53">
                  <c:v>42675</c:v>
                </c:pt>
                <c:pt idx="54">
                  <c:v>42705</c:v>
                </c:pt>
                <c:pt idx="55">
                  <c:v>42736</c:v>
                </c:pt>
                <c:pt idx="56">
                  <c:v>42767</c:v>
                </c:pt>
                <c:pt idx="57">
                  <c:v>42795</c:v>
                </c:pt>
                <c:pt idx="58">
                  <c:v>42826</c:v>
                </c:pt>
                <c:pt idx="59">
                  <c:v>42856</c:v>
                </c:pt>
                <c:pt idx="60">
                  <c:v>42887</c:v>
                </c:pt>
                <c:pt idx="61">
                  <c:v>42917</c:v>
                </c:pt>
                <c:pt idx="62">
                  <c:v>42948</c:v>
                </c:pt>
                <c:pt idx="63">
                  <c:v>42979</c:v>
                </c:pt>
                <c:pt idx="64">
                  <c:v>43009</c:v>
                </c:pt>
                <c:pt idx="65">
                  <c:v>43040</c:v>
                </c:pt>
                <c:pt idx="66">
                  <c:v>43070</c:v>
                </c:pt>
                <c:pt idx="67">
                  <c:v>43101</c:v>
                </c:pt>
                <c:pt idx="68">
                  <c:v>43132</c:v>
                </c:pt>
                <c:pt idx="69">
                  <c:v>43160</c:v>
                </c:pt>
                <c:pt idx="70">
                  <c:v>43191</c:v>
                </c:pt>
                <c:pt idx="71">
                  <c:v>43221</c:v>
                </c:pt>
                <c:pt idx="72">
                  <c:v>43252</c:v>
                </c:pt>
                <c:pt idx="73">
                  <c:v>43282</c:v>
                </c:pt>
                <c:pt idx="74">
                  <c:v>43313</c:v>
                </c:pt>
                <c:pt idx="75">
                  <c:v>43344</c:v>
                </c:pt>
                <c:pt idx="76">
                  <c:v>43374</c:v>
                </c:pt>
                <c:pt idx="77">
                  <c:v>43405</c:v>
                </c:pt>
                <c:pt idx="78">
                  <c:v>43435</c:v>
                </c:pt>
                <c:pt idx="79">
                  <c:v>43466</c:v>
                </c:pt>
                <c:pt idx="80">
                  <c:v>43497</c:v>
                </c:pt>
                <c:pt idx="81">
                  <c:v>43525</c:v>
                </c:pt>
                <c:pt idx="82">
                  <c:v>43556</c:v>
                </c:pt>
                <c:pt idx="83">
                  <c:v>43586</c:v>
                </c:pt>
                <c:pt idx="84">
                  <c:v>43617</c:v>
                </c:pt>
                <c:pt idx="85">
                  <c:v>43647</c:v>
                </c:pt>
                <c:pt idx="86">
                  <c:v>43678</c:v>
                </c:pt>
                <c:pt idx="87">
                  <c:v>43709</c:v>
                </c:pt>
                <c:pt idx="88">
                  <c:v>43739</c:v>
                </c:pt>
                <c:pt idx="89">
                  <c:v>43770</c:v>
                </c:pt>
                <c:pt idx="90">
                  <c:v>43800</c:v>
                </c:pt>
                <c:pt idx="91">
                  <c:v>43831</c:v>
                </c:pt>
                <c:pt idx="92">
                  <c:v>43862</c:v>
                </c:pt>
                <c:pt idx="93">
                  <c:v>43891</c:v>
                </c:pt>
                <c:pt idx="94">
                  <c:v>43922</c:v>
                </c:pt>
                <c:pt idx="95">
                  <c:v>43952</c:v>
                </c:pt>
                <c:pt idx="96">
                  <c:v>43983</c:v>
                </c:pt>
                <c:pt idx="97">
                  <c:v>44013</c:v>
                </c:pt>
                <c:pt idx="98">
                  <c:v>44044</c:v>
                </c:pt>
                <c:pt idx="99">
                  <c:v>44075</c:v>
                </c:pt>
                <c:pt idx="100">
                  <c:v>44105</c:v>
                </c:pt>
                <c:pt idx="101">
                  <c:v>44136</c:v>
                </c:pt>
                <c:pt idx="102">
                  <c:v>44166</c:v>
                </c:pt>
                <c:pt idx="103">
                  <c:v>44197</c:v>
                </c:pt>
                <c:pt idx="104">
                  <c:v>44228</c:v>
                </c:pt>
                <c:pt idx="105">
                  <c:v>44256</c:v>
                </c:pt>
                <c:pt idx="106">
                  <c:v>44287</c:v>
                </c:pt>
                <c:pt idx="107">
                  <c:v>44317</c:v>
                </c:pt>
                <c:pt idx="108">
                  <c:v>44348</c:v>
                </c:pt>
                <c:pt idx="109">
                  <c:v>44378</c:v>
                </c:pt>
                <c:pt idx="110">
                  <c:v>44409</c:v>
                </c:pt>
                <c:pt idx="111">
                  <c:v>44440</c:v>
                </c:pt>
                <c:pt idx="112">
                  <c:v>44470</c:v>
                </c:pt>
                <c:pt idx="113">
                  <c:v>44501</c:v>
                </c:pt>
                <c:pt idx="114">
                  <c:v>44531</c:v>
                </c:pt>
                <c:pt idx="115">
                  <c:v>44562</c:v>
                </c:pt>
                <c:pt idx="116">
                  <c:v>44593</c:v>
                </c:pt>
                <c:pt idx="117">
                  <c:v>44621</c:v>
                </c:pt>
                <c:pt idx="118">
                  <c:v>44652</c:v>
                </c:pt>
                <c:pt idx="119">
                  <c:v>44682</c:v>
                </c:pt>
                <c:pt idx="120">
                  <c:v>44713</c:v>
                </c:pt>
                <c:pt idx="121">
                  <c:v>44743</c:v>
                </c:pt>
                <c:pt idx="122">
                  <c:v>44774</c:v>
                </c:pt>
                <c:pt idx="123">
                  <c:v>44805</c:v>
                </c:pt>
                <c:pt idx="124">
                  <c:v>44835</c:v>
                </c:pt>
                <c:pt idx="125">
                  <c:v>44866</c:v>
                </c:pt>
                <c:pt idx="126">
                  <c:v>44896</c:v>
                </c:pt>
                <c:pt idx="127">
                  <c:v>44927</c:v>
                </c:pt>
                <c:pt idx="128">
                  <c:v>44958</c:v>
                </c:pt>
                <c:pt idx="129">
                  <c:v>44986</c:v>
                </c:pt>
                <c:pt idx="130">
                  <c:v>45017</c:v>
                </c:pt>
                <c:pt idx="131">
                  <c:v>45047</c:v>
                </c:pt>
                <c:pt idx="132">
                  <c:v>45078</c:v>
                </c:pt>
                <c:pt idx="133">
                  <c:v>45108</c:v>
                </c:pt>
              </c:numCache>
            </c:numRef>
          </c:cat>
          <c:val>
            <c:numRef>
              <c:f>'Current vs Future NDM Comps'!$W$5:$W$138</c:f>
              <c:numCache>
                <c:formatCode>"$"#,##0.0000;[Red]\-"$"#,##0.0000</c:formatCode>
                <c:ptCount val="134"/>
                <c:pt idx="0">
                  <c:v>-0.1151428980526914</c:v>
                </c:pt>
                <c:pt idx="1">
                  <c:v>-0.10099633447880851</c:v>
                </c:pt>
                <c:pt idx="2">
                  <c:v>-9.1775200458189765E-2</c:v>
                </c:pt>
                <c:pt idx="3">
                  <c:v>-3.1786540664375362E-2</c:v>
                </c:pt>
                <c:pt idx="4">
                  <c:v>6.2146620847653988E-3</c:v>
                </c:pt>
                <c:pt idx="5">
                  <c:v>3.3482703321878526E-2</c:v>
                </c:pt>
                <c:pt idx="6">
                  <c:v>4.9811397479954111E-2</c:v>
                </c:pt>
                <c:pt idx="7">
                  <c:v>5.1449198167239585E-2</c:v>
                </c:pt>
                <c:pt idx="8">
                  <c:v>2.4152634593356703E-2</c:v>
                </c:pt>
                <c:pt idx="9">
                  <c:v>-3.7216265750286359E-2</c:v>
                </c:pt>
                <c:pt idx="10">
                  <c:v>-6.0194616265750067E-2</c:v>
                </c:pt>
                <c:pt idx="11">
                  <c:v>3.3732531500576535E-3</c:v>
                </c:pt>
                <c:pt idx="12">
                  <c:v>3.3201603665511392E-4</c:v>
                </c:pt>
                <c:pt idx="13">
                  <c:v>-1.6609392898025988E-4</c:v>
                </c:pt>
                <c:pt idx="14">
                  <c:v>1.8095074455901639E-3</c:v>
                </c:pt>
                <c:pt idx="15">
                  <c:v>-1.096832760595623E-2</c:v>
                </c:pt>
                <c:pt idx="16">
                  <c:v>-3.2182588774341214E-2</c:v>
                </c:pt>
                <c:pt idx="17">
                  <c:v>-2.7405784650629927E-2</c:v>
                </c:pt>
                <c:pt idx="18">
                  <c:v>1.130572737686153E-2</c:v>
                </c:pt>
                <c:pt idx="19">
                  <c:v>9.5057101947308542E-2</c:v>
                </c:pt>
                <c:pt idx="20">
                  <c:v>0.15604266895761709</c:v>
                </c:pt>
                <c:pt idx="21">
                  <c:v>0.19279524627720557</c:v>
                </c:pt>
                <c:pt idx="22">
                  <c:v>0.16462840778923238</c:v>
                </c:pt>
                <c:pt idx="23">
                  <c:v>0.12089404352806454</c:v>
                </c:pt>
                <c:pt idx="24">
                  <c:v>0.18920985108820165</c:v>
                </c:pt>
                <c:pt idx="25">
                  <c:v>0.25774369988545254</c:v>
                </c:pt>
                <c:pt idx="26">
                  <c:v>0.27656930126002299</c:v>
                </c:pt>
                <c:pt idx="27">
                  <c:v>9.0234936998854653E-2</c:v>
                </c:pt>
                <c:pt idx="28">
                  <c:v>0.23771449026345937</c:v>
                </c:pt>
                <c:pt idx="29">
                  <c:v>0.20389455899198183</c:v>
                </c:pt>
                <c:pt idx="30">
                  <c:v>0.15325882016036685</c:v>
                </c:pt>
                <c:pt idx="31">
                  <c:v>-6.2487399770903007E-3</c:v>
                </c:pt>
                <c:pt idx="32">
                  <c:v>6.1712428407789233E-2</c:v>
                </c:pt>
                <c:pt idx="33">
                  <c:v>8.0480985108820402E-2</c:v>
                </c:pt>
                <c:pt idx="34">
                  <c:v>6.9965864833905989E-2</c:v>
                </c:pt>
                <c:pt idx="35">
                  <c:v>8.7468785796105397E-2</c:v>
                </c:pt>
                <c:pt idx="36">
                  <c:v>7.805899198167221E-2</c:v>
                </c:pt>
                <c:pt idx="37">
                  <c:v>3.7290950744550688E-4</c:v>
                </c:pt>
                <c:pt idx="38">
                  <c:v>-7.1815063001145485E-2</c:v>
                </c:pt>
                <c:pt idx="39">
                  <c:v>-1.6373997709049348E-3</c:v>
                </c:pt>
                <c:pt idx="40">
                  <c:v>9.3098854524627517E-2</c:v>
                </c:pt>
                <c:pt idx="41">
                  <c:v>4.3974799541809939E-2</c:v>
                </c:pt>
                <c:pt idx="42">
                  <c:v>2.497668957617416E-2</c:v>
                </c:pt>
                <c:pt idx="43">
                  <c:v>2.939816723940436E-2</c:v>
                </c:pt>
                <c:pt idx="44">
                  <c:v>2.1162428407789258E-2</c:v>
                </c:pt>
                <c:pt idx="45">
                  <c:v>-6.0540664375716702E-3</c:v>
                </c:pt>
                <c:pt idx="46">
                  <c:v>-4.1919014891179884E-2</c:v>
                </c:pt>
                <c:pt idx="47">
                  <c:v>-3.4141179839633384E-2</c:v>
                </c:pt>
                <c:pt idx="48">
                  <c:v>-3.7772107674685085E-2</c:v>
                </c:pt>
                <c:pt idx="49">
                  <c:v>-1.5836368843069715E-2</c:v>
                </c:pt>
                <c:pt idx="50">
                  <c:v>-2.0407159221076832E-2</c:v>
                </c:pt>
                <c:pt idx="51">
                  <c:v>-2.2956128293241895E-2</c:v>
                </c:pt>
                <c:pt idx="52">
                  <c:v>-6.7130011454752392E-3</c:v>
                </c:pt>
                <c:pt idx="53">
                  <c:v>-1.0664891179839486E-2</c:v>
                </c:pt>
                <c:pt idx="54">
                  <c:v>5.2874455899198147E-2</c:v>
                </c:pt>
                <c:pt idx="55">
                  <c:v>0.12783476517754866</c:v>
                </c:pt>
                <c:pt idx="56">
                  <c:v>0.10326431844215367</c:v>
                </c:pt>
                <c:pt idx="57">
                  <c:v>-2.5217640320733037E-2</c:v>
                </c:pt>
                <c:pt idx="58">
                  <c:v>-1.8281901489117902E-2</c:v>
                </c:pt>
                <c:pt idx="59">
                  <c:v>1.3384936998854458E-2</c:v>
                </c:pt>
                <c:pt idx="60">
                  <c:v>5.8390778923253173E-2</c:v>
                </c:pt>
                <c:pt idx="61">
                  <c:v>6.0939232531500576E-2</c:v>
                </c:pt>
                <c:pt idx="62">
                  <c:v>6.6007961053837327E-2</c:v>
                </c:pt>
                <c:pt idx="63">
                  <c:v>7.6517583046964432E-2</c:v>
                </c:pt>
                <c:pt idx="64">
                  <c:v>6.2680469644902592E-2</c:v>
                </c:pt>
                <c:pt idx="65">
                  <c:v>3.2875143184421418E-2</c:v>
                </c:pt>
                <c:pt idx="66">
                  <c:v>2.1214490263459229E-2</c:v>
                </c:pt>
                <c:pt idx="67">
                  <c:v>-1.394032073310425E-2</c:v>
                </c:pt>
                <c:pt idx="68">
                  <c:v>-1.7525372279496021E-2</c:v>
                </c:pt>
                <c:pt idx="69">
                  <c:v>-4.4432932416953119E-2</c:v>
                </c:pt>
                <c:pt idx="70">
                  <c:v>-4.3087399770904811E-2</c:v>
                </c:pt>
                <c:pt idx="71">
                  <c:v>1.3762772050400884E-2</c:v>
                </c:pt>
                <c:pt idx="72">
                  <c:v>7.7715349369987807E-3</c:v>
                </c:pt>
                <c:pt idx="73">
                  <c:v>-4.0470045819014921E-2</c:v>
                </c:pt>
                <c:pt idx="74">
                  <c:v>-2.3282416953035567E-2</c:v>
                </c:pt>
                <c:pt idx="75">
                  <c:v>-3.0475372279495927E-3</c:v>
                </c:pt>
                <c:pt idx="76">
                  <c:v>-1.1506815578465002E-2</c:v>
                </c:pt>
                <c:pt idx="77">
                  <c:v>-1.6432588774341284E-2</c:v>
                </c:pt>
                <c:pt idx="78">
                  <c:v>-1.4021076746849825E-2</c:v>
                </c:pt>
                <c:pt idx="79">
                  <c:v>1.5686998854524736E-2</c:v>
                </c:pt>
                <c:pt idx="80">
                  <c:v>2.1941294387170629E-2</c:v>
                </c:pt>
                <c:pt idx="81">
                  <c:v>-1.9627949599083427E-2</c:v>
                </c:pt>
                <c:pt idx="82">
                  <c:v>-2.3717124856815541E-2</c:v>
                </c:pt>
                <c:pt idx="83">
                  <c:v>1.4020675830469731E-2</c:v>
                </c:pt>
                <c:pt idx="84">
                  <c:v>1.90261741122566E-2</c:v>
                </c:pt>
                <c:pt idx="85">
                  <c:v>-6.5580183276059412E-3</c:v>
                </c:pt>
                <c:pt idx="86">
                  <c:v>-4.0320733104237894E-2</c:v>
                </c:pt>
                <c:pt idx="87">
                  <c:v>-5.2284994272622898E-2</c:v>
                </c:pt>
                <c:pt idx="88">
                  <c:v>-4.2680355097365341E-2</c:v>
                </c:pt>
                <c:pt idx="89">
                  <c:v>-1.2772623138601613E-3</c:v>
                </c:pt>
                <c:pt idx="90">
                  <c:v>8.6626689576174254E-2</c:v>
                </c:pt>
                <c:pt idx="91">
                  <c:v>0.16727359679266929</c:v>
                </c:pt>
                <c:pt idx="92">
                  <c:v>0.21969644902634622</c:v>
                </c:pt>
                <c:pt idx="93">
                  <c:v>0.13121414662084785</c:v>
                </c:pt>
                <c:pt idx="94">
                  <c:v>1.2657617411225619E-2</c:v>
                </c:pt>
                <c:pt idx="95">
                  <c:v>-7.0704066437571766E-2</c:v>
                </c:pt>
                <c:pt idx="96">
                  <c:v>-2.5371764032073196E-2</c:v>
                </c:pt>
                <c:pt idx="97">
                  <c:v>-3.4987399770902705E-3</c:v>
                </c:pt>
                <c:pt idx="98">
                  <c:v>-4.8218499427262307E-2</c:v>
                </c:pt>
                <c:pt idx="99">
                  <c:v>-3.4346849942725743E-2</c:v>
                </c:pt>
                <c:pt idx="100">
                  <c:v>4.9486827033220493E-3</c:v>
                </c:pt>
                <c:pt idx="101">
                  <c:v>3.716895761741057E-3</c:v>
                </c:pt>
                <c:pt idx="102">
                  <c:v>1.3510882016039005E-3</c:v>
                </c:pt>
                <c:pt idx="103">
                  <c:v>1.9569644902634797E-2</c:v>
                </c:pt>
                <c:pt idx="104">
                  <c:v>-2.6873482245131752E-2</c:v>
                </c:pt>
                <c:pt idx="105">
                  <c:v>-4.6724684994272625E-2</c:v>
                </c:pt>
                <c:pt idx="106">
                  <c:v>-1.4227605956471878E-2</c:v>
                </c:pt>
                <c:pt idx="107">
                  <c:v>2.9541122565865052E-2</c:v>
                </c:pt>
                <c:pt idx="108">
                  <c:v>3.0314662084765409E-2</c:v>
                </c:pt>
                <c:pt idx="109">
                  <c:v>-2.343069873997683E-2</c:v>
                </c:pt>
                <c:pt idx="110">
                  <c:v>-5.6363344788086911E-2</c:v>
                </c:pt>
                <c:pt idx="111">
                  <c:v>-0.10139753722794942</c:v>
                </c:pt>
                <c:pt idx="112">
                  <c:v>-9.4112313860251984E-2</c:v>
                </c:pt>
                <c:pt idx="113">
                  <c:v>-5.8207331042382071E-2</c:v>
                </c:pt>
                <c:pt idx="114">
                  <c:v>-6.5269530355097194E-2</c:v>
                </c:pt>
                <c:pt idx="115">
                  <c:v>-2.1157502863688116E-2</c:v>
                </c:pt>
                <c:pt idx="116">
                  <c:v>1.4421019473081387E-2</c:v>
                </c:pt>
                <c:pt idx="117">
                  <c:v>4.9043184421535324E-2</c:v>
                </c:pt>
                <c:pt idx="118">
                  <c:v>8.4123253150057531E-2</c:v>
                </c:pt>
                <c:pt idx="119">
                  <c:v>9.5612600229095568E-2</c:v>
                </c:pt>
                <c:pt idx="120">
                  <c:v>0.14281792668957638</c:v>
                </c:pt>
                <c:pt idx="121">
                  <c:v>0.18275521191294386</c:v>
                </c:pt>
                <c:pt idx="122">
                  <c:v>0.10500057273768637</c:v>
                </c:pt>
                <c:pt idx="123">
                  <c:v>8.4490607101947557E-2</c:v>
                </c:pt>
                <c:pt idx="124">
                  <c:v>0.16429009163802988</c:v>
                </c:pt>
                <c:pt idx="125">
                  <c:v>0.14561294387170709</c:v>
                </c:pt>
                <c:pt idx="126">
                  <c:v>0.16087651775486833</c:v>
                </c:pt>
                <c:pt idx="127">
                  <c:v>0.12396895761741167</c:v>
                </c:pt>
                <c:pt idx="128">
                  <c:v>5.9272394043528243E-2</c:v>
                </c:pt>
                <c:pt idx="129">
                  <c:v>3.3527720504009428E-2</c:v>
                </c:pt>
                <c:pt idx="130">
                  <c:v>1.1706758304696585E-2</c:v>
                </c:pt>
                <c:pt idx="131">
                  <c:v>2.2147823596793126E-2</c:v>
                </c:pt>
                <c:pt idx="132">
                  <c:v>4.6620504009164065E-2</c:v>
                </c:pt>
                <c:pt idx="133">
                  <c:v>2.538373424971363E-2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2-4E92-B7BA-F1BEE073C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25"/>
        <c:axId val="1478620063"/>
        <c:axId val="696734095"/>
      </c:barChart>
      <c:dateAx>
        <c:axId val="147862006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734095"/>
        <c:crosses val="autoZero"/>
        <c:auto val="1"/>
        <c:lblOffset val="100"/>
        <c:baseTimeUnit val="months"/>
      </c:dateAx>
      <c:valAx>
        <c:axId val="69673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00;[Red]\-&quot;$&quot;#,##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620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Monthly Difference between the Midwest vs Northeast</a:t>
            </a:r>
          </a:p>
          <a:p>
            <a:pPr>
              <a:defRPr sz="1600" b="1"/>
            </a:pPr>
            <a:r>
              <a:rPr lang="en-US" sz="1600" b="1"/>
              <a:t>Cream Price Per Pound Butterfat, Jan 2019 - Dec 2023</a:t>
            </a:r>
          </a:p>
        </c:rich>
      </c:tx>
      <c:layout>
        <c:manualLayout>
          <c:xMode val="edge"/>
          <c:yMode val="edge"/>
          <c:x val="0.11082424793054714"/>
          <c:y val="9.38715265107453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94566063857403"/>
          <c:y val="0.1787647619047619"/>
          <c:w val="0.84083274206108849"/>
          <c:h val="0.5274720102709682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EF-4937-9778-E41FBCA7686E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EF-4937-9778-E41FBCA7686E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EF-4937-9778-E41FBCA7686E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EF-4937-9778-E41FBCA7686E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EF-4937-9778-E41FBCA7686E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EF-4937-9778-E41FBCA7686E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EF-4937-9778-E41FBCA7686E}"/>
              </c:ext>
            </c:extLst>
          </c:dPt>
          <c:dPt>
            <c:idx val="1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EF-4937-9778-E41FBCA7686E}"/>
              </c:ext>
            </c:extLst>
          </c:dPt>
          <c:dPt>
            <c:idx val="1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5EF-4937-9778-E41FBCA7686E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5EF-4937-9778-E41FBCA7686E}"/>
              </c:ext>
            </c:extLst>
          </c:dPt>
          <c:dPt>
            <c:idx val="1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5EF-4937-9778-E41FBCA7686E}"/>
              </c:ext>
            </c:extLst>
          </c:dPt>
          <c:dPt>
            <c:idx val="1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5EF-4937-9778-E41FBCA7686E}"/>
              </c:ext>
            </c:extLst>
          </c:dPt>
          <c:dPt>
            <c:idx val="1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5EF-4937-9778-E41FBCA7686E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5EF-4937-9778-E41FBCA7686E}"/>
              </c:ext>
            </c:extLst>
          </c:dPt>
          <c:dPt>
            <c:idx val="2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5EF-4937-9778-E41FBCA7686E}"/>
              </c:ext>
            </c:extLst>
          </c:dPt>
          <c:dPt>
            <c:idx val="2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5EF-4937-9778-E41FBCA7686E}"/>
              </c:ext>
            </c:extLst>
          </c:dPt>
          <c:dPt>
            <c:idx val="2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5EF-4937-9778-E41FBCA7686E}"/>
              </c:ext>
            </c:extLst>
          </c:dPt>
          <c:dPt>
            <c:idx val="3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5EF-4937-9778-E41FBCA7686E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5EF-4937-9778-E41FBCA7686E}"/>
              </c:ext>
            </c:extLst>
          </c:dPt>
          <c:dPt>
            <c:idx val="3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5EF-4937-9778-E41FBCA7686E}"/>
              </c:ext>
            </c:extLst>
          </c:dPt>
          <c:dPt>
            <c:idx val="3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5EF-4937-9778-E41FBCA7686E}"/>
              </c:ext>
            </c:extLst>
          </c:dPt>
          <c:dPt>
            <c:idx val="3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B5EF-4937-9778-E41FBCA7686E}"/>
              </c:ext>
            </c:extLst>
          </c:dPt>
          <c:dPt>
            <c:idx val="4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5EF-4937-9778-E41FBCA7686E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B5EF-4937-9778-E41FBCA7686E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B5EF-4937-9778-E41FBCA7686E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B5EF-4937-9778-E41FBCA7686E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B5EF-4937-9778-E41FBCA7686E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B5EF-4937-9778-E41FBCA7686E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B5EF-4937-9778-E41FBCA7686E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B5EF-4937-9778-E41FBCA7686E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B5EF-4937-9778-E41FBCA7686E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B5EF-4937-9778-E41FBCA7686E}"/>
              </c:ext>
            </c:extLst>
          </c:dPt>
          <c:dPt>
            <c:idx val="5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B5EF-4937-9778-E41FBCA7686E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B5EF-4937-9778-E41FBCA7686E}"/>
              </c:ext>
            </c:extLst>
          </c:dPt>
          <c:cat>
            <c:numRef>
              <c:f>'Cream Data'!$A$4:$A$63</c:f>
              <c:numCache>
                <c:formatCode>mmm\ 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 formatCode="mmm\-yy">
                  <c:v>44562</c:v>
                </c:pt>
                <c:pt idx="37" formatCode="mmm\-yy">
                  <c:v>44593</c:v>
                </c:pt>
                <c:pt idx="38" formatCode="mmm\-yy">
                  <c:v>44621</c:v>
                </c:pt>
                <c:pt idx="39" formatCode="mmm\-yy">
                  <c:v>44652</c:v>
                </c:pt>
                <c:pt idx="40" formatCode="mmm\-yy">
                  <c:v>44682</c:v>
                </c:pt>
                <c:pt idx="41" formatCode="mmm\-yy">
                  <c:v>44713</c:v>
                </c:pt>
                <c:pt idx="42" formatCode="mmm\-yy">
                  <c:v>44743</c:v>
                </c:pt>
                <c:pt idx="43" formatCode="mmm\-yy">
                  <c:v>44774</c:v>
                </c:pt>
                <c:pt idx="44" formatCode="mmm\-yy">
                  <c:v>44805</c:v>
                </c:pt>
                <c:pt idx="45" formatCode="mmm\-yy">
                  <c:v>44835</c:v>
                </c:pt>
                <c:pt idx="46" formatCode="mmm\-yy">
                  <c:v>44866</c:v>
                </c:pt>
                <c:pt idx="47" formatCode="mmm\-yy">
                  <c:v>44896</c:v>
                </c:pt>
                <c:pt idx="48" formatCode="mmm\-yy">
                  <c:v>44927</c:v>
                </c:pt>
                <c:pt idx="49" formatCode="mmm\-yy">
                  <c:v>44958</c:v>
                </c:pt>
                <c:pt idx="50" formatCode="mmm\-yy">
                  <c:v>44986</c:v>
                </c:pt>
                <c:pt idx="51" formatCode="mmm\-yy">
                  <c:v>45017</c:v>
                </c:pt>
                <c:pt idx="52" formatCode="mmm\-yy">
                  <c:v>45047</c:v>
                </c:pt>
                <c:pt idx="53" formatCode="mmm\-yy">
                  <c:v>45078</c:v>
                </c:pt>
                <c:pt idx="54" formatCode="mmm\-yy">
                  <c:v>45108</c:v>
                </c:pt>
                <c:pt idx="55" formatCode="mmm\-yy">
                  <c:v>45139</c:v>
                </c:pt>
                <c:pt idx="56" formatCode="mmm\-yy">
                  <c:v>45170</c:v>
                </c:pt>
                <c:pt idx="57" formatCode="mmm\-yy">
                  <c:v>45200</c:v>
                </c:pt>
                <c:pt idx="58" formatCode="mmm\-yy">
                  <c:v>45231</c:v>
                </c:pt>
                <c:pt idx="59" formatCode="mmm\-yy">
                  <c:v>45261</c:v>
                </c:pt>
              </c:numCache>
            </c:numRef>
          </c:cat>
          <c:val>
            <c:numRef>
              <c:f>'Cream Data'!$D$4:$D$63</c:f>
              <c:numCache>
                <c:formatCode>"$"#,##0.0000;[Red]\-"$"#,##0.0000</c:formatCode>
                <c:ptCount val="60"/>
                <c:pt idx="0">
                  <c:v>0.15079999999999982</c:v>
                </c:pt>
                <c:pt idx="1">
                  <c:v>9.3799999999999883E-2</c:v>
                </c:pt>
                <c:pt idx="2">
                  <c:v>6.4000000000000057E-2</c:v>
                </c:pt>
                <c:pt idx="3">
                  <c:v>2.9800000000000271E-2</c:v>
                </c:pt>
                <c:pt idx="4">
                  <c:v>-4.4999999999999929E-2</c:v>
                </c:pt>
                <c:pt idx="5">
                  <c:v>-6.8400000000000016E-2</c:v>
                </c:pt>
                <c:pt idx="6">
                  <c:v>-3.1499999999999861E-2</c:v>
                </c:pt>
                <c:pt idx="7">
                  <c:v>-3.5699999999999843E-2</c:v>
                </c:pt>
                <c:pt idx="8">
                  <c:v>1.2700000000000156E-2</c:v>
                </c:pt>
                <c:pt idx="9">
                  <c:v>1.9899999999999807E-2</c:v>
                </c:pt>
                <c:pt idx="10">
                  <c:v>-1.2499999999999734E-2</c:v>
                </c:pt>
                <c:pt idx="11">
                  <c:v>4.7100000000000364E-2</c:v>
                </c:pt>
                <c:pt idx="12">
                  <c:v>0.1431</c:v>
                </c:pt>
                <c:pt idx="13">
                  <c:v>9.4700000000000006E-2</c:v>
                </c:pt>
                <c:pt idx="14">
                  <c:v>0.12750000000000017</c:v>
                </c:pt>
                <c:pt idx="15">
                  <c:v>0.20300000000000007</c:v>
                </c:pt>
                <c:pt idx="16">
                  <c:v>0.10549999999999993</c:v>
                </c:pt>
                <c:pt idx="17">
                  <c:v>-4.2199999999999793E-2</c:v>
                </c:pt>
                <c:pt idx="18">
                  <c:v>2.1199999999999886E-2</c:v>
                </c:pt>
                <c:pt idx="19">
                  <c:v>1.5699999999999825E-2</c:v>
                </c:pt>
                <c:pt idx="20">
                  <c:v>-3.3800000000000052E-2</c:v>
                </c:pt>
                <c:pt idx="21">
                  <c:v>-4.5199999999999907E-2</c:v>
                </c:pt>
                <c:pt idx="22">
                  <c:v>-3.3500000000000085E-2</c:v>
                </c:pt>
                <c:pt idx="23">
                  <c:v>3.9599999999999858E-2</c:v>
                </c:pt>
                <c:pt idx="24">
                  <c:v>6.4599999999999991E-2</c:v>
                </c:pt>
                <c:pt idx="25">
                  <c:v>5.2400000000000002E-2</c:v>
                </c:pt>
                <c:pt idx="26">
                  <c:v>-1.9700000000000273E-2</c:v>
                </c:pt>
                <c:pt idx="27">
                  <c:v>-6.4799999999999969E-2</c:v>
                </c:pt>
                <c:pt idx="28">
                  <c:v>-1.7100000000000115E-2</c:v>
                </c:pt>
                <c:pt idx="29">
                  <c:v>-2.0900000000000141E-2</c:v>
                </c:pt>
                <c:pt idx="30">
                  <c:v>9.9999999999997868E-3</c:v>
                </c:pt>
                <c:pt idx="31">
                  <c:v>3.0000000000001137E-3</c:v>
                </c:pt>
                <c:pt idx="32">
                  <c:v>-3.0499999999999972E-2</c:v>
                </c:pt>
                <c:pt idx="33">
                  <c:v>-4.3900000000000272E-2</c:v>
                </c:pt>
                <c:pt idx="34">
                  <c:v>3.2899999999999707E-2</c:v>
                </c:pt>
                <c:pt idx="35">
                  <c:v>-1.0099999999999998E-2</c:v>
                </c:pt>
                <c:pt idx="36">
                  <c:v>0.19019999999999992</c:v>
                </c:pt>
                <c:pt idx="37">
                  <c:v>3.4000000000000252E-2</c:v>
                </c:pt>
                <c:pt idx="38">
                  <c:v>-7.6099999999999834E-2</c:v>
                </c:pt>
                <c:pt idx="39">
                  <c:v>-0.16570000000000018</c:v>
                </c:pt>
                <c:pt idx="40">
                  <c:v>-0.11479999999999979</c:v>
                </c:pt>
                <c:pt idx="41">
                  <c:v>-0.13379999999999947</c:v>
                </c:pt>
                <c:pt idx="42">
                  <c:v>-0.18229999999999968</c:v>
                </c:pt>
                <c:pt idx="43">
                  <c:v>-0.19130000000000003</c:v>
                </c:pt>
                <c:pt idx="44">
                  <c:v>-0.3523000000000005</c:v>
                </c:pt>
                <c:pt idx="45">
                  <c:v>-0.27679999999999971</c:v>
                </c:pt>
                <c:pt idx="46">
                  <c:v>-0.26000000000000023</c:v>
                </c:pt>
                <c:pt idx="47">
                  <c:v>-0.18429999999999991</c:v>
                </c:pt>
                <c:pt idx="48">
                  <c:v>5.7800000000000296E-2</c:v>
                </c:pt>
                <c:pt idx="49">
                  <c:v>-6.109999999999971E-2</c:v>
                </c:pt>
                <c:pt idx="50">
                  <c:v>-5.06000000000002E-2</c:v>
                </c:pt>
                <c:pt idx="51">
                  <c:v>-5.9000000000000163E-2</c:v>
                </c:pt>
                <c:pt idx="52">
                  <c:v>-5.8100000000000041E-2</c:v>
                </c:pt>
                <c:pt idx="53">
                  <c:v>-7.7199999999999935E-2</c:v>
                </c:pt>
                <c:pt idx="54">
                  <c:v>-0.17969999999999997</c:v>
                </c:pt>
                <c:pt idx="55">
                  <c:v>-0.10200000000000031</c:v>
                </c:pt>
                <c:pt idx="56">
                  <c:v>-0.21600000000000019</c:v>
                </c:pt>
                <c:pt idx="57">
                  <c:v>-0.21279999999999966</c:v>
                </c:pt>
                <c:pt idx="58">
                  <c:v>2.7000000000000135E-2</c:v>
                </c:pt>
                <c:pt idx="59">
                  <c:v>-3.2800000000000384E-2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B5EF-4937-9778-E41FBCA7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67654879"/>
        <c:axId val="481686495"/>
      </c:barChart>
      <c:dateAx>
        <c:axId val="1467654879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86495"/>
        <c:crosses val="autoZero"/>
        <c:auto val="1"/>
        <c:lblOffset val="100"/>
        <c:baseTimeUnit val="months"/>
      </c:dateAx>
      <c:valAx>
        <c:axId val="48168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Price per Pound Butterfat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;[Red]\-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654879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757789891648"/>
          <c:y val="0.17536611256926218"/>
          <c:w val="0.83512113870381588"/>
          <c:h val="0.5541599300087488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D3-4A90-BBA2-06F59502044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D3-4A90-BBA2-06F59502044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D3-4A90-BBA2-06F59502044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D3-4A90-BBA2-06F59502044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D3-4A90-BBA2-06F59502044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9D3-4A90-BBA2-06F59502044E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9D3-4A90-BBA2-06F59502044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9D3-4A90-BBA2-06F59502044E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9D3-4A90-BBA2-06F59502044E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9D3-4A90-BBA2-06F59502044E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9D3-4A90-BBA2-06F59502044E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9D3-4A90-BBA2-06F5950204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9D3-4A90-BBA2-06F59502044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9D3-4A90-BBA2-06F59502044E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9D3-4A90-BBA2-06F59502044E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9D3-4A90-BBA2-06F59502044E}"/>
              </c:ext>
            </c:extLst>
          </c:dPt>
          <c:dPt>
            <c:idx val="1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9D3-4A90-BBA2-06F59502044E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9D3-4A90-BBA2-06F59502044E}"/>
              </c:ext>
            </c:extLst>
          </c:dPt>
          <c:dPt>
            <c:idx val="2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9D3-4A90-BBA2-06F59502044E}"/>
              </c:ext>
            </c:extLst>
          </c:dPt>
          <c:dPt>
            <c:idx val="2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9D3-4A90-BBA2-06F59502044E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9D3-4A90-BBA2-06F59502044E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9D3-4A90-BBA2-06F59502044E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29D3-4A90-BBA2-06F59502044E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29D3-4A90-BBA2-06F59502044E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29D3-4A90-BBA2-06F59502044E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29D3-4A90-BBA2-06F59502044E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29D3-4A90-BBA2-06F59502044E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29D3-4A90-BBA2-06F59502044E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29D3-4A90-BBA2-06F59502044E}"/>
              </c:ext>
            </c:extLst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29D3-4A90-BBA2-06F59502044E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29D3-4A90-BBA2-06F59502044E}"/>
              </c:ext>
            </c:extLst>
          </c:dPt>
          <c:dPt>
            <c:idx val="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29D3-4A90-BBA2-06F59502044E}"/>
              </c:ext>
            </c:extLst>
          </c:dPt>
          <c:dPt>
            <c:idx val="3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29D3-4A90-BBA2-06F59502044E}"/>
              </c:ext>
            </c:extLst>
          </c:dPt>
          <c:dPt>
            <c:idx val="4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29D3-4A90-BBA2-06F59502044E}"/>
              </c:ext>
            </c:extLst>
          </c:dPt>
          <c:dPt>
            <c:idx val="4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29D3-4A90-BBA2-06F59502044E}"/>
              </c:ext>
            </c:extLst>
          </c:dPt>
          <c:dPt>
            <c:idx val="4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29D3-4A90-BBA2-06F59502044E}"/>
              </c:ext>
            </c:extLst>
          </c:dPt>
          <c:dPt>
            <c:idx val="4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29D3-4A90-BBA2-06F59502044E}"/>
              </c:ext>
            </c:extLst>
          </c:dPt>
          <c:dPt>
            <c:idx val="4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29D3-4A90-BBA2-06F59502044E}"/>
              </c:ext>
            </c:extLst>
          </c:dPt>
          <c:dPt>
            <c:idx val="5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29D3-4A90-BBA2-06F59502044E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E-29D3-4A90-BBA2-06F59502044E}"/>
              </c:ext>
            </c:extLst>
          </c:dPt>
          <c:cat>
            <c:numRef>
              <c:f>'Condensed Skim Data'!$A$6:$A$65</c:f>
              <c:numCache>
                <c:formatCode>mmm\ 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'Condensed Skim Data'!$D$6:$D$65</c:f>
              <c:numCache>
                <c:formatCode>"$"#,##0.0000</c:formatCode>
                <c:ptCount val="60"/>
                <c:pt idx="0">
                  <c:v>-4.5499999999999985E-2</c:v>
                </c:pt>
                <c:pt idx="1">
                  <c:v>-9.9100000000000077E-2</c:v>
                </c:pt>
                <c:pt idx="2">
                  <c:v>-0.11539999999999995</c:v>
                </c:pt>
                <c:pt idx="3">
                  <c:v>-2.8100000000000014E-2</c:v>
                </c:pt>
                <c:pt idx="4">
                  <c:v>-5.5499999999999994E-2</c:v>
                </c:pt>
                <c:pt idx="5">
                  <c:v>-0.14279999999999993</c:v>
                </c:pt>
                <c:pt idx="6">
                  <c:v>-0.15810000000000002</c:v>
                </c:pt>
                <c:pt idx="7">
                  <c:v>-0.16360000000000008</c:v>
                </c:pt>
                <c:pt idx="8">
                  <c:v>-7.8199999999999936E-2</c:v>
                </c:pt>
                <c:pt idx="9">
                  <c:v>6.1100000000000043E-2</c:v>
                </c:pt>
                <c:pt idx="10">
                  <c:v>7.8000000000000291E-3</c:v>
                </c:pt>
                <c:pt idx="11">
                  <c:v>-9.0700000000000114E-2</c:v>
                </c:pt>
                <c:pt idx="12">
                  <c:v>-0.2399</c:v>
                </c:pt>
                <c:pt idx="13">
                  <c:v>-0.2377999999999999</c:v>
                </c:pt>
                <c:pt idx="14">
                  <c:v>-0.30330000000000001</c:v>
                </c:pt>
                <c:pt idx="15">
                  <c:v>-0.627</c:v>
                </c:pt>
                <c:pt idx="16">
                  <c:v>-0.19510000000000005</c:v>
                </c:pt>
                <c:pt idx="17">
                  <c:v>8.4000000000000075E-2</c:v>
                </c:pt>
                <c:pt idx="18">
                  <c:v>5.4400000000000004E-2</c:v>
                </c:pt>
                <c:pt idx="19">
                  <c:v>3.8200000000000012E-2</c:v>
                </c:pt>
                <c:pt idx="20">
                  <c:v>6.2100000000000044E-2</c:v>
                </c:pt>
                <c:pt idx="21">
                  <c:v>8.7300000000000044E-2</c:v>
                </c:pt>
                <c:pt idx="22">
                  <c:v>0.10170000000000001</c:v>
                </c:pt>
                <c:pt idx="23">
                  <c:v>-0.28090000000000004</c:v>
                </c:pt>
                <c:pt idx="24">
                  <c:v>-0.47700000000000009</c:v>
                </c:pt>
                <c:pt idx="25">
                  <c:v>-0.53</c:v>
                </c:pt>
                <c:pt idx="26">
                  <c:v>-0.47370000000000001</c:v>
                </c:pt>
                <c:pt idx="27">
                  <c:v>-6.1300000000000132E-2</c:v>
                </c:pt>
                <c:pt idx="28">
                  <c:v>-8.9400000000000035E-2</c:v>
                </c:pt>
                <c:pt idx="29">
                  <c:v>-0.24830000000000008</c:v>
                </c:pt>
                <c:pt idx="30">
                  <c:v>-0.26549999999999996</c:v>
                </c:pt>
                <c:pt idx="31">
                  <c:v>-0.17269999999999985</c:v>
                </c:pt>
                <c:pt idx="32">
                  <c:v>-0.12180000000000013</c:v>
                </c:pt>
                <c:pt idx="33">
                  <c:v>-9.2300000000000049E-2</c:v>
                </c:pt>
                <c:pt idx="34">
                  <c:v>-8.8000000000000078E-2</c:v>
                </c:pt>
                <c:pt idx="35">
                  <c:v>0.17720000000000002</c:v>
                </c:pt>
                <c:pt idx="36">
                  <c:v>0.17510000000000003</c:v>
                </c:pt>
                <c:pt idx="37">
                  <c:v>0.18030000000000013</c:v>
                </c:pt>
                <c:pt idx="38">
                  <c:v>0.17389999999999994</c:v>
                </c:pt>
                <c:pt idx="39">
                  <c:v>0.17070000000000007</c:v>
                </c:pt>
                <c:pt idx="40">
                  <c:v>0.17060000000000008</c:v>
                </c:pt>
                <c:pt idx="41">
                  <c:v>0.17280000000000006</c:v>
                </c:pt>
                <c:pt idx="42">
                  <c:v>0.18169999999999997</c:v>
                </c:pt>
                <c:pt idx="43">
                  <c:v>0.13829999999999987</c:v>
                </c:pt>
                <c:pt idx="44">
                  <c:v>0.14569999999999994</c:v>
                </c:pt>
                <c:pt idx="45">
                  <c:v>0.17639999999999989</c:v>
                </c:pt>
                <c:pt idx="46">
                  <c:v>0.16259999999999986</c:v>
                </c:pt>
                <c:pt idx="47">
                  <c:v>0.17379999999999995</c:v>
                </c:pt>
                <c:pt idx="48">
                  <c:v>0.15280000000000005</c:v>
                </c:pt>
                <c:pt idx="49">
                  <c:v>0.1581999999999999</c:v>
                </c:pt>
                <c:pt idx="50">
                  <c:v>0.16629999999999989</c:v>
                </c:pt>
                <c:pt idx="51">
                  <c:v>0.16860000000000008</c:v>
                </c:pt>
                <c:pt idx="52">
                  <c:v>0.16559999999999997</c:v>
                </c:pt>
                <c:pt idx="53">
                  <c:v>0.1765000000000001</c:v>
                </c:pt>
                <c:pt idx="54">
                  <c:v>0.17390000000000017</c:v>
                </c:pt>
                <c:pt idx="55">
                  <c:v>0.16759999999999997</c:v>
                </c:pt>
                <c:pt idx="56">
                  <c:v>0.17469999999999986</c:v>
                </c:pt>
                <c:pt idx="57">
                  <c:v>0.18049999999999988</c:v>
                </c:pt>
                <c:pt idx="58">
                  <c:v>0.18009999999999993</c:v>
                </c:pt>
                <c:pt idx="59">
                  <c:v>0.18229999999999991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29D3-4A90-BBA2-06F595020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67654879"/>
        <c:axId val="481686495"/>
      </c:barChart>
      <c:dateAx>
        <c:axId val="1467654879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86495"/>
        <c:crosses val="autoZero"/>
        <c:auto val="1"/>
        <c:lblOffset val="100"/>
        <c:baseTimeUnit val="months"/>
      </c:dateAx>
      <c:valAx>
        <c:axId val="48168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Price per Pound SNF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;[Red]\-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654879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757789891648"/>
          <c:y val="0.17536611256926218"/>
          <c:w val="0.83512113870381588"/>
          <c:h val="0.5541599300087488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AC-4B75-A1A4-622B7B3DC3F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AC-4B75-A1A4-622B7B3DC3F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AC-4B75-A1A4-622B7B3DC3F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AC-4B75-A1A4-622B7B3DC3F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AC-4B75-A1A4-622B7B3DC3F7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AC-4B75-A1A4-622B7B3DC3F7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AC-4B75-A1A4-622B7B3DC3F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AC-4B75-A1A4-622B7B3DC3F7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4AC-4B75-A1A4-622B7B3DC3F7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4AC-4B75-A1A4-622B7B3DC3F7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4AC-4B75-A1A4-622B7B3DC3F7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4AC-4B75-A1A4-622B7B3DC3F7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4AC-4B75-A1A4-622B7B3DC3F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4AC-4B75-A1A4-622B7B3DC3F7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4AC-4B75-A1A4-622B7B3DC3F7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4AC-4B75-A1A4-622B7B3DC3F7}"/>
              </c:ext>
            </c:extLst>
          </c:dPt>
          <c:dPt>
            <c:idx val="1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4AC-4B75-A1A4-622B7B3DC3F7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4AC-4B75-A1A4-622B7B3DC3F7}"/>
              </c:ext>
            </c:extLst>
          </c:dPt>
          <c:dPt>
            <c:idx val="2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4AC-4B75-A1A4-622B7B3DC3F7}"/>
              </c:ext>
            </c:extLst>
          </c:dPt>
          <c:dPt>
            <c:idx val="2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4AC-4B75-A1A4-622B7B3DC3F7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4AC-4B75-A1A4-622B7B3DC3F7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4AC-4B75-A1A4-622B7B3DC3F7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4AC-4B75-A1A4-622B7B3DC3F7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4AC-4B75-A1A4-622B7B3DC3F7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4AC-4B75-A1A4-622B7B3DC3F7}"/>
              </c:ext>
            </c:extLst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4AC-4B75-A1A4-622B7B3DC3F7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4AC-4B75-A1A4-622B7B3DC3F7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34AC-4B75-A1A4-622B7B3DC3F7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34AC-4B75-A1A4-622B7B3DC3F7}"/>
              </c:ext>
            </c:extLst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34AC-4B75-A1A4-622B7B3DC3F7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34AC-4B75-A1A4-622B7B3DC3F7}"/>
              </c:ext>
            </c:extLst>
          </c:dPt>
          <c:dPt>
            <c:idx val="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34AC-4B75-A1A4-622B7B3DC3F7}"/>
              </c:ext>
            </c:extLst>
          </c:dPt>
          <c:dPt>
            <c:idx val="3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34AC-4B75-A1A4-622B7B3DC3F7}"/>
              </c:ext>
            </c:extLst>
          </c:dPt>
          <c:dPt>
            <c:idx val="4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34AC-4B75-A1A4-622B7B3DC3F7}"/>
              </c:ext>
            </c:extLst>
          </c:dPt>
          <c:dPt>
            <c:idx val="4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34AC-4B75-A1A4-622B7B3DC3F7}"/>
              </c:ext>
            </c:extLst>
          </c:dPt>
          <c:dPt>
            <c:idx val="4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34AC-4B75-A1A4-622B7B3DC3F7}"/>
              </c:ext>
            </c:extLst>
          </c:dPt>
          <c:dPt>
            <c:idx val="4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34AC-4B75-A1A4-622B7B3DC3F7}"/>
              </c:ext>
            </c:extLst>
          </c:dPt>
          <c:dPt>
            <c:idx val="4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34AC-4B75-A1A4-622B7B3DC3F7}"/>
              </c:ext>
            </c:extLst>
          </c:dPt>
          <c:dPt>
            <c:idx val="5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34AC-4B75-A1A4-622B7B3DC3F7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E-34AC-4B75-A1A4-622B7B3DC3F7}"/>
              </c:ext>
            </c:extLst>
          </c:dPt>
          <c:cat>
            <c:numRef>
              <c:f>'Condensed Skim Data'!$A$6:$A$65</c:f>
              <c:numCache>
                <c:formatCode>mmm\ 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'Condensed Skim Data'!$D$6:$D$65</c:f>
              <c:numCache>
                <c:formatCode>"$"#,##0.0000</c:formatCode>
                <c:ptCount val="60"/>
                <c:pt idx="0">
                  <c:v>-4.5499999999999985E-2</c:v>
                </c:pt>
                <c:pt idx="1">
                  <c:v>-9.9100000000000077E-2</c:v>
                </c:pt>
                <c:pt idx="2">
                  <c:v>-0.11539999999999995</c:v>
                </c:pt>
                <c:pt idx="3">
                  <c:v>-2.8100000000000014E-2</c:v>
                </c:pt>
                <c:pt idx="4">
                  <c:v>-5.5499999999999994E-2</c:v>
                </c:pt>
                <c:pt idx="5">
                  <c:v>-0.14279999999999993</c:v>
                </c:pt>
                <c:pt idx="6">
                  <c:v>-0.15810000000000002</c:v>
                </c:pt>
                <c:pt idx="7">
                  <c:v>-0.16360000000000008</c:v>
                </c:pt>
                <c:pt idx="8">
                  <c:v>-7.8199999999999936E-2</c:v>
                </c:pt>
                <c:pt idx="9">
                  <c:v>6.1100000000000043E-2</c:v>
                </c:pt>
                <c:pt idx="10">
                  <c:v>7.8000000000000291E-3</c:v>
                </c:pt>
                <c:pt idx="11">
                  <c:v>-9.0700000000000114E-2</c:v>
                </c:pt>
                <c:pt idx="12">
                  <c:v>-0.2399</c:v>
                </c:pt>
                <c:pt idx="13">
                  <c:v>-0.2377999999999999</c:v>
                </c:pt>
                <c:pt idx="14">
                  <c:v>-0.30330000000000001</c:v>
                </c:pt>
                <c:pt idx="15">
                  <c:v>-0.627</c:v>
                </c:pt>
                <c:pt idx="16">
                  <c:v>-0.19510000000000005</c:v>
                </c:pt>
                <c:pt idx="17">
                  <c:v>8.4000000000000075E-2</c:v>
                </c:pt>
                <c:pt idx="18">
                  <c:v>5.4400000000000004E-2</c:v>
                </c:pt>
                <c:pt idx="19">
                  <c:v>3.8200000000000012E-2</c:v>
                </c:pt>
                <c:pt idx="20">
                  <c:v>6.2100000000000044E-2</c:v>
                </c:pt>
                <c:pt idx="21">
                  <c:v>8.7300000000000044E-2</c:v>
                </c:pt>
                <c:pt idx="22">
                  <c:v>0.10170000000000001</c:v>
                </c:pt>
                <c:pt idx="23">
                  <c:v>-0.28090000000000004</c:v>
                </c:pt>
                <c:pt idx="24">
                  <c:v>-0.47700000000000009</c:v>
                </c:pt>
                <c:pt idx="25">
                  <c:v>-0.53</c:v>
                </c:pt>
                <c:pt idx="26">
                  <c:v>-0.47370000000000001</c:v>
                </c:pt>
                <c:pt idx="27">
                  <c:v>-6.1300000000000132E-2</c:v>
                </c:pt>
                <c:pt idx="28">
                  <c:v>-8.9400000000000035E-2</c:v>
                </c:pt>
                <c:pt idx="29">
                  <c:v>-0.24830000000000008</c:v>
                </c:pt>
                <c:pt idx="30">
                  <c:v>-0.26549999999999996</c:v>
                </c:pt>
                <c:pt idx="31">
                  <c:v>-0.17269999999999985</c:v>
                </c:pt>
                <c:pt idx="32">
                  <c:v>-0.12180000000000013</c:v>
                </c:pt>
                <c:pt idx="33">
                  <c:v>-9.2300000000000049E-2</c:v>
                </c:pt>
                <c:pt idx="34">
                  <c:v>-8.8000000000000078E-2</c:v>
                </c:pt>
                <c:pt idx="35">
                  <c:v>0.17720000000000002</c:v>
                </c:pt>
                <c:pt idx="36">
                  <c:v>0.17510000000000003</c:v>
                </c:pt>
                <c:pt idx="37">
                  <c:v>0.18030000000000013</c:v>
                </c:pt>
                <c:pt idx="38">
                  <c:v>0.17389999999999994</c:v>
                </c:pt>
                <c:pt idx="39">
                  <c:v>0.17070000000000007</c:v>
                </c:pt>
                <c:pt idx="40">
                  <c:v>0.17060000000000008</c:v>
                </c:pt>
                <c:pt idx="41">
                  <c:v>0.17280000000000006</c:v>
                </c:pt>
                <c:pt idx="42">
                  <c:v>0.18169999999999997</c:v>
                </c:pt>
                <c:pt idx="43">
                  <c:v>0.13829999999999987</c:v>
                </c:pt>
                <c:pt idx="44">
                  <c:v>0.14569999999999994</c:v>
                </c:pt>
                <c:pt idx="45">
                  <c:v>0.17639999999999989</c:v>
                </c:pt>
                <c:pt idx="46">
                  <c:v>0.16259999999999986</c:v>
                </c:pt>
                <c:pt idx="47">
                  <c:v>0.17379999999999995</c:v>
                </c:pt>
                <c:pt idx="48">
                  <c:v>0.15280000000000005</c:v>
                </c:pt>
                <c:pt idx="49">
                  <c:v>0.1581999999999999</c:v>
                </c:pt>
                <c:pt idx="50">
                  <c:v>0.16629999999999989</c:v>
                </c:pt>
                <c:pt idx="51">
                  <c:v>0.16860000000000008</c:v>
                </c:pt>
                <c:pt idx="52">
                  <c:v>0.16559999999999997</c:v>
                </c:pt>
                <c:pt idx="53">
                  <c:v>0.1765000000000001</c:v>
                </c:pt>
                <c:pt idx="54">
                  <c:v>0.17390000000000017</c:v>
                </c:pt>
                <c:pt idx="55">
                  <c:v>0.16759999999999997</c:v>
                </c:pt>
                <c:pt idx="56">
                  <c:v>0.17469999999999986</c:v>
                </c:pt>
                <c:pt idx="57">
                  <c:v>0.18049999999999988</c:v>
                </c:pt>
                <c:pt idx="58">
                  <c:v>0.18009999999999993</c:v>
                </c:pt>
                <c:pt idx="59">
                  <c:v>0.18229999999999991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34AC-4B75-A1A4-622B7B3DC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67654879"/>
        <c:axId val="481686495"/>
      </c:barChart>
      <c:dateAx>
        <c:axId val="1467654879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686495"/>
        <c:crosses val="autoZero"/>
        <c:auto val="1"/>
        <c:lblOffset val="100"/>
        <c:baseTimeUnit val="months"/>
      </c:dateAx>
      <c:valAx>
        <c:axId val="48168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Price per Pound SNF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;[Red]\-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654879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7</xdr:row>
      <xdr:rowOff>52387</xdr:rowOff>
    </xdr:from>
    <xdr:to>
      <xdr:col>34</xdr:col>
      <xdr:colOff>161924</xdr:colOff>
      <xdr:row>21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20A94A-153B-4DFF-8492-DE7A3E693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22</xdr:row>
      <xdr:rowOff>161925</xdr:rowOff>
    </xdr:from>
    <xdr:to>
      <xdr:col>34</xdr:col>
      <xdr:colOff>19050</xdr:colOff>
      <xdr:row>37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142A6E-5096-4F24-A117-CB8098C31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822950" y="952498"/>
    <xdr:ext cx="5943600" cy="33570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AA5B34-3B62-4965-B2F7-9C8AE6C399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22950" y="4451350"/>
    <xdr:ext cx="5943600" cy="3355848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E69038-6406-423F-A2AA-77B2ED1F4A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0.04167</cdr:x>
      <cdr:y>0.87137</cdr:y>
    </cdr:from>
    <cdr:to>
      <cdr:x>0.97329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CB509D-636E-3118-8F99-BCECCC3656F9}"/>
            </a:ext>
          </a:extLst>
        </cdr:cNvPr>
        <cdr:cNvSpPr txBox="1"/>
      </cdr:nvSpPr>
      <cdr:spPr>
        <a:xfrm xmlns:a="http://schemas.openxmlformats.org/drawingml/2006/main">
          <a:off x="247650" y="2925236"/>
          <a:ext cx="5537200" cy="431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0" i="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USDA Dairy Market News Commodity Averages (weekly/monthly/annual)</a:t>
          </a:r>
        </a:p>
        <a:p xmlns:a="http://schemas.openxmlformats.org/drawingml/2006/main">
          <a:r>
            <a:rPr lang="en-US" sz="900" b="0" i="0">
              <a:effectLst/>
              <a:latin typeface="+mn-lt"/>
              <a:ea typeface="+mn-ea"/>
              <a:cs typeface="+mn-cs"/>
            </a:rPr>
            <a:t>               </a:t>
          </a:r>
          <a:r>
            <a:rPr lang="en-US" sz="900" b="0" i="1">
              <a:effectLst/>
              <a:latin typeface="+mn-lt"/>
              <a:ea typeface="+mn-ea"/>
              <a:cs typeface="+mn-cs"/>
            </a:rPr>
            <a:t>https://www.ams.usda.gov/market-news/dairy-market-news-weekly-summary-and-monthly-averages</a:t>
          </a:r>
        </a:p>
        <a:p xmlns:a="http://schemas.openxmlformats.org/drawingml/2006/main">
          <a:endParaRPr lang="en-US" sz="1050" b="0" i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0.03632</cdr:x>
      <cdr:y>0.88556</cdr:y>
    </cdr:from>
    <cdr:to>
      <cdr:x>0.97889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CB509D-636E-3118-8F99-BCECCC3656F9}"/>
            </a:ext>
          </a:extLst>
        </cdr:cNvPr>
        <cdr:cNvSpPr txBox="1"/>
      </cdr:nvSpPr>
      <cdr:spPr>
        <a:xfrm xmlns:a="http://schemas.openxmlformats.org/drawingml/2006/main">
          <a:off x="215901" y="2971799"/>
          <a:ext cx="5602230" cy="384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0" i="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USDA Dairy Market News Commodity Averages (weekly/monthly/annual)</a:t>
          </a:r>
        </a:p>
        <a:p xmlns:a="http://schemas.openxmlformats.org/drawingml/2006/main">
          <a:r>
            <a:rPr lang="en-US" sz="900" b="0" i="0">
              <a:effectLst/>
              <a:latin typeface="+mn-lt"/>
              <a:ea typeface="+mn-ea"/>
              <a:cs typeface="+mn-cs"/>
            </a:rPr>
            <a:t>               </a:t>
          </a:r>
          <a:r>
            <a:rPr lang="en-US" sz="900" b="0" i="1">
              <a:effectLst/>
              <a:latin typeface="+mn-lt"/>
              <a:ea typeface="+mn-ea"/>
              <a:cs typeface="+mn-cs"/>
            </a:rPr>
            <a:t>https://www.ams.usda.gov/market-news/dairy-market-news-weekly-summary-and-monthly-averages</a:t>
          </a:r>
        </a:p>
        <a:p xmlns:a="http://schemas.openxmlformats.org/drawingml/2006/main">
          <a:endParaRPr lang="en-US" sz="800" b="0" i="0"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0.30431</cdr:x>
      <cdr:y>0</cdr:y>
    </cdr:from>
    <cdr:to>
      <cdr:x>0.71651</cdr:x>
      <cdr:y>0.18371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650DC3C-73AB-5493-6BCD-2271A2ED23D9}"/>
            </a:ext>
          </a:extLst>
        </cdr:cNvPr>
        <cdr:cNvSpPr txBox="1"/>
      </cdr:nvSpPr>
      <cdr:spPr>
        <a:xfrm xmlns:a="http://schemas.openxmlformats.org/drawingml/2006/main">
          <a:off x="1808687" y="0"/>
          <a:ext cx="2449952" cy="616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Monthly Difference between Northeast Class II Condensed Skim </a:t>
          </a:r>
        </a:p>
        <a:p xmlns:a="http://schemas.openxmlformats.org/drawingml/2006/main">
          <a:pPr algn="ctr"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Milk And the FMMO Class II SNF Prices, Jan 2019 - Dec 2023</a:t>
          </a:r>
          <a:endParaRPr lang="en-US" sz="1600">
            <a:effectLst/>
          </a:endParaRPr>
        </a:p>
        <a:p xmlns:a="http://schemas.openxmlformats.org/drawingml/2006/main">
          <a:pPr algn="ctr"/>
          <a:endParaRPr lang="en-US" sz="2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489699" y="1845734"/>
    <xdr:ext cx="5943600" cy="33558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6F2CFD-5513-4BCC-AE8A-AE6ABC25CA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0.03632</cdr:x>
      <cdr:y>0.88556</cdr:y>
    </cdr:from>
    <cdr:to>
      <cdr:x>0.97889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CB509D-636E-3118-8F99-BCECCC3656F9}"/>
            </a:ext>
          </a:extLst>
        </cdr:cNvPr>
        <cdr:cNvSpPr txBox="1"/>
      </cdr:nvSpPr>
      <cdr:spPr>
        <a:xfrm xmlns:a="http://schemas.openxmlformats.org/drawingml/2006/main">
          <a:off x="215901" y="2971799"/>
          <a:ext cx="5602230" cy="384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0" i="0">
              <a:effectLst/>
              <a:latin typeface="+mn-lt"/>
              <a:ea typeface="+mn-ea"/>
              <a:cs typeface="+mn-cs"/>
            </a:rPr>
            <a:t>Source: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USDA Dairy Market News Commodity Averages (weekly/monthly/annual)</a:t>
          </a:r>
        </a:p>
        <a:p xmlns:a="http://schemas.openxmlformats.org/drawingml/2006/main">
          <a:r>
            <a:rPr lang="en-US" sz="900" b="0" i="0">
              <a:effectLst/>
              <a:latin typeface="+mn-lt"/>
              <a:ea typeface="+mn-ea"/>
              <a:cs typeface="+mn-cs"/>
            </a:rPr>
            <a:t>               </a:t>
          </a:r>
          <a:r>
            <a:rPr lang="en-US" sz="900" b="0" i="1">
              <a:effectLst/>
              <a:latin typeface="+mn-lt"/>
              <a:ea typeface="+mn-ea"/>
              <a:cs typeface="+mn-cs"/>
            </a:rPr>
            <a:t>https://www.ams.usda.gov/market-news/dairy-market-news-weekly-summary-and-monthly-averages</a:t>
          </a:r>
        </a:p>
        <a:p xmlns:a="http://schemas.openxmlformats.org/drawingml/2006/main">
          <a:endParaRPr lang="en-US" sz="800" b="0" i="0"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0.30538</cdr:x>
      <cdr:y>0.00857</cdr:y>
    </cdr:from>
    <cdr:to>
      <cdr:x>0.71757</cdr:x>
      <cdr:y>0.19227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650DC3C-73AB-5493-6BCD-2271A2ED23D9}"/>
            </a:ext>
          </a:extLst>
        </cdr:cNvPr>
        <cdr:cNvSpPr txBox="1"/>
      </cdr:nvSpPr>
      <cdr:spPr>
        <a:xfrm xmlns:a="http://schemas.openxmlformats.org/drawingml/2006/main">
          <a:off x="1815066" y="28745"/>
          <a:ext cx="2449909" cy="616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400" b="1" i="0" baseline="0">
              <a:effectLst/>
              <a:latin typeface="+mn-lt"/>
              <a:ea typeface="+mn-ea"/>
              <a:cs typeface="+mn-cs"/>
            </a:rPr>
            <a:t>Monthly Difference between Northeast Class II Condensed Skim Milk </a:t>
          </a:r>
          <a:endParaRPr lang="en-US" sz="1400">
            <a:effectLst/>
          </a:endParaRPr>
        </a:p>
        <a:p xmlns:a="http://schemas.openxmlformats.org/drawingml/2006/main">
          <a:pPr algn="ctr" rtl="0"/>
          <a:r>
            <a:rPr lang="en-US" sz="1400" b="1" i="0" baseline="0">
              <a:effectLst/>
              <a:latin typeface="+mn-lt"/>
              <a:ea typeface="+mn-ea"/>
              <a:cs typeface="+mn-cs"/>
            </a:rPr>
            <a:t>And the FMMO Class II SNF Prices, Jan 2019 - Dec 2023</a:t>
          </a:r>
          <a:endParaRPr lang="en-US" sz="1400">
            <a:effectLst/>
          </a:endParaRPr>
        </a:p>
        <a:p xmlns:a="http://schemas.openxmlformats.org/drawingml/2006/main">
          <a:pPr algn="ctr"/>
          <a:endParaRPr lang="en-US" sz="2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dairy-my.sharepoint.com/personal/mbrown_idfa_org/Documents/Documents/FMMO/IDFA%20Hearing/Prop%2021/NDPSR%20NDM%20and%20FMMO%20SNF%20Price%20Comparisons%20C&amp;P.xlsx" TargetMode="External"/><Relationship Id="rId1" Type="http://schemas.openxmlformats.org/officeDocument/2006/relationships/externalLinkPath" Target="NDPSR%20NDM%20and%20FMMO%20SNF%20Price%20Comparisons%20C&amp;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vs Future NDM Comps"/>
      <sheetName val="2023 NFDM vs II SNF"/>
      <sheetName val="FMMO Advanced &amp; Monthly Milk an"/>
      <sheetName val="FMMO Final Monthly"/>
      <sheetName val="Cream Data"/>
      <sheetName val="Condensed Skim Data"/>
    </sheetNames>
    <sheetDataSet>
      <sheetData sheetId="0">
        <row r="4">
          <cell r="C4" t="str">
            <v>NFDM Monthly Average Price</v>
          </cell>
          <cell r="S4" t="str">
            <v>6- Month Forward Avg. @ CURRENT Class II SNF Price</v>
          </cell>
          <cell r="W4" t="str">
            <v>Pre-Purchased NFDM vs Delivered Class II SNF with Current Make</v>
          </cell>
        </row>
        <row r="5">
          <cell r="A5">
            <v>41061</v>
          </cell>
          <cell r="C5">
            <v>1.1023000000000001</v>
          </cell>
          <cell r="S5">
            <v>1.2901944444444442</v>
          </cell>
          <cell r="W5">
            <v>-0.1151428980526914</v>
          </cell>
        </row>
        <row r="6">
          <cell r="A6">
            <v>41091</v>
          </cell>
          <cell r="C6">
            <v>1.1744000000000001</v>
          </cell>
          <cell r="S6">
            <v>1.3503777777777779</v>
          </cell>
          <cell r="W6">
            <v>-0.10099633447880851</v>
          </cell>
        </row>
        <row r="7">
          <cell r="A7">
            <v>41122</v>
          </cell>
          <cell r="C7">
            <v>1.2543</v>
          </cell>
          <cell r="S7">
            <v>1.4235277777777775</v>
          </cell>
          <cell r="W7">
            <v>-9.1775200458189765E-2</v>
          </cell>
        </row>
        <row r="8">
          <cell r="A8">
            <v>41153</v>
          </cell>
          <cell r="C8">
            <v>1.3768</v>
          </cell>
          <cell r="S8">
            <v>1.4898277777777775</v>
          </cell>
          <cell r="W8">
            <v>-3.1786540664375362E-2</v>
          </cell>
        </row>
        <row r="9">
          <cell r="A9">
            <v>41183</v>
          </cell>
          <cell r="C9">
            <v>1.4636</v>
          </cell>
          <cell r="S9">
            <v>1.5413111111111111</v>
          </cell>
          <cell r="W9">
            <v>6.2146620847653988E-3</v>
          </cell>
        </row>
        <row r="10">
          <cell r="A10">
            <v>41214</v>
          </cell>
          <cell r="C10">
            <v>1.5143</v>
          </cell>
          <cell r="S10">
            <v>1.5663111111111112</v>
          </cell>
          <cell r="W10">
            <v>3.3482703321878526E-2</v>
          </cell>
        </row>
        <row r="11">
          <cell r="A11">
            <v>41244</v>
          </cell>
          <cell r="C11">
            <v>1.5384</v>
          </cell>
          <cell r="S11">
            <v>1.5748277777777779</v>
          </cell>
          <cell r="W11">
            <v>4.9811397479954111E-2</v>
          </cell>
        </row>
        <row r="12">
          <cell r="A12">
            <v>41275</v>
          </cell>
          <cell r="C12">
            <v>1.5601</v>
          </cell>
          <cell r="S12">
            <v>1.5955611111111112</v>
          </cell>
          <cell r="W12">
            <v>5.1449198167239585E-2</v>
          </cell>
        </row>
        <row r="13">
          <cell r="A13">
            <v>41306</v>
          </cell>
          <cell r="C13">
            <v>1.5559000000000001</v>
          </cell>
          <cell r="S13">
            <v>1.6185277777777776</v>
          </cell>
          <cell r="W13">
            <v>2.4152634593356703E-2</v>
          </cell>
        </row>
        <row r="14">
          <cell r="A14">
            <v>41334</v>
          </cell>
          <cell r="C14">
            <v>1.5207999999999999</v>
          </cell>
          <cell r="S14">
            <v>1.6437111111111111</v>
          </cell>
          <cell r="W14">
            <v>-3.7216265750286359E-2</v>
          </cell>
        </row>
        <row r="15">
          <cell r="A15">
            <v>41365</v>
          </cell>
          <cell r="C15">
            <v>1.5311999999999999</v>
          </cell>
          <cell r="S15">
            <v>1.677411111111111</v>
          </cell>
          <cell r="W15">
            <v>-6.0194616265750067E-2</v>
          </cell>
        </row>
        <row r="16">
          <cell r="A16">
            <v>41395</v>
          </cell>
          <cell r="C16">
            <v>1.6374</v>
          </cell>
          <cell r="S16">
            <v>1.7233277777777776</v>
          </cell>
          <cell r="W16">
            <v>3.3732531500576535E-3</v>
          </cell>
        </row>
        <row r="17">
          <cell r="A17">
            <v>41426</v>
          </cell>
          <cell r="C17">
            <v>1.6878</v>
          </cell>
          <cell r="S17">
            <v>1.778327777777778</v>
          </cell>
          <cell r="W17">
            <v>3.3201603665511392E-4</v>
          </cell>
        </row>
        <row r="18">
          <cell r="A18">
            <v>41456</v>
          </cell>
          <cell r="C18">
            <v>1.7272000000000001</v>
          </cell>
          <cell r="S18">
            <v>1.8194444444444444</v>
          </cell>
          <cell r="W18">
            <v>-1.6609392898025988E-4</v>
          </cell>
        </row>
        <row r="19">
          <cell r="A19">
            <v>41487</v>
          </cell>
          <cell r="C19">
            <v>1.7706</v>
          </cell>
          <cell r="S19">
            <v>1.862211111111111</v>
          </cell>
          <cell r="W19">
            <v>1.8095074455901639E-3</v>
          </cell>
        </row>
        <row r="20">
          <cell r="A20">
            <v>41518</v>
          </cell>
          <cell r="C20">
            <v>1.8085</v>
          </cell>
          <cell r="S20">
            <v>1.914061111111111</v>
          </cell>
          <cell r="W20">
            <v>-1.096832760595623E-2</v>
          </cell>
        </row>
        <row r="21">
          <cell r="A21">
            <v>41548</v>
          </cell>
          <cell r="C21">
            <v>1.8366</v>
          </cell>
          <cell r="S21">
            <v>1.9642444444444445</v>
          </cell>
          <cell r="W21">
            <v>-3.2182588774341214E-2</v>
          </cell>
        </row>
        <row r="22">
          <cell r="A22">
            <v>41579</v>
          </cell>
          <cell r="C22">
            <v>1.8892</v>
          </cell>
          <cell r="S22">
            <v>2.0136944444444445</v>
          </cell>
          <cell r="W22">
            <v>-2.7405784650629927E-2</v>
          </cell>
        </row>
        <row r="23">
          <cell r="A23">
            <v>41609</v>
          </cell>
          <cell r="C23">
            <v>1.9537</v>
          </cell>
          <cell r="S23">
            <v>2.0414777777777777</v>
          </cell>
          <cell r="W23">
            <v>1.130572737686153E-2</v>
          </cell>
        </row>
        <row r="24">
          <cell r="A24">
            <v>41640</v>
          </cell>
          <cell r="C24">
            <v>2.0335000000000001</v>
          </cell>
          <cell r="S24">
            <v>2.0399944444444444</v>
          </cell>
          <cell r="W24">
            <v>9.5057101947308542E-2</v>
          </cell>
        </row>
        <row r="25">
          <cell r="A25">
            <v>41671</v>
          </cell>
          <cell r="C25">
            <v>2.0783</v>
          </cell>
          <cell r="S25">
            <v>2.0251944444444447</v>
          </cell>
          <cell r="W25">
            <v>0.15604266895761709</v>
          </cell>
        </row>
        <row r="26">
          <cell r="A26">
            <v>41699</v>
          </cell>
          <cell r="C26">
            <v>2.0897000000000001</v>
          </cell>
          <cell r="S26">
            <v>2.0001944444444444</v>
          </cell>
          <cell r="W26">
            <v>0.19279524627720557</v>
          </cell>
        </row>
        <row r="27">
          <cell r="A27">
            <v>41730</v>
          </cell>
          <cell r="C27">
            <v>2.0190999999999999</v>
          </cell>
          <cell r="S27">
            <v>1.9555777777777779</v>
          </cell>
          <cell r="W27">
            <v>0.16462840778923238</v>
          </cell>
        </row>
        <row r="28">
          <cell r="A28">
            <v>41760</v>
          </cell>
          <cell r="C28">
            <v>1.8768</v>
          </cell>
          <cell r="S28">
            <v>1.852611111111111</v>
          </cell>
          <cell r="W28">
            <v>0.12089404352806454</v>
          </cell>
        </row>
        <row r="29">
          <cell r="A29">
            <v>41791</v>
          </cell>
          <cell r="C29">
            <v>1.8633</v>
          </cell>
          <cell r="S29">
            <v>1.7703777777777778</v>
          </cell>
          <cell r="W29">
            <v>0.18920985108820165</v>
          </cell>
        </row>
        <row r="30">
          <cell r="A30">
            <v>41821</v>
          </cell>
          <cell r="C30">
            <v>1.8616999999999999</v>
          </cell>
          <cell r="S30">
            <v>1.7001944444444443</v>
          </cell>
          <cell r="W30">
            <v>0.25774369988545254</v>
          </cell>
        </row>
        <row r="31">
          <cell r="A31">
            <v>41852</v>
          </cell>
          <cell r="C31">
            <v>1.7887</v>
          </cell>
          <cell r="S31">
            <v>1.606111111111111</v>
          </cell>
          <cell r="W31">
            <v>0.27656930126002299</v>
          </cell>
        </row>
        <row r="32">
          <cell r="A32">
            <v>41883</v>
          </cell>
          <cell r="C32">
            <v>1.4718</v>
          </cell>
          <cell r="S32">
            <v>1.4657444444444445</v>
          </cell>
          <cell r="W32">
            <v>9.0234936998854653E-2</v>
          </cell>
        </row>
        <row r="33">
          <cell r="A33">
            <v>41913</v>
          </cell>
          <cell r="C33">
            <v>1.49</v>
          </cell>
          <cell r="S33">
            <v>1.3370277777777779</v>
          </cell>
          <cell r="W33">
            <v>0.23771449026345937</v>
          </cell>
        </row>
        <row r="34">
          <cell r="A34">
            <v>41944</v>
          </cell>
          <cell r="C34">
            <v>1.3902000000000001</v>
          </cell>
          <cell r="S34">
            <v>1.2679611111111111</v>
          </cell>
          <cell r="W34">
            <v>0.20389455899198183</v>
          </cell>
        </row>
        <row r="35">
          <cell r="A35">
            <v>41974</v>
          </cell>
          <cell r="C35">
            <v>1.2554000000000001</v>
          </cell>
          <cell r="S35">
            <v>1.1796277777777777</v>
          </cell>
          <cell r="W35">
            <v>0.15325882016036685</v>
          </cell>
        </row>
        <row r="36">
          <cell r="A36">
            <v>42005</v>
          </cell>
          <cell r="C36">
            <v>1.0202</v>
          </cell>
          <cell r="S36">
            <v>1.0966611111111111</v>
          </cell>
          <cell r="W36">
            <v>-6.2487399770903007E-3</v>
          </cell>
        </row>
        <row r="37">
          <cell r="A37">
            <v>42036</v>
          </cell>
          <cell r="C37">
            <v>1.0307999999999999</v>
          </cell>
          <cell r="S37">
            <v>1.0396277777777778</v>
          </cell>
          <cell r="W37">
            <v>6.1712428407789233E-2</v>
          </cell>
        </row>
        <row r="38">
          <cell r="A38">
            <v>42064</v>
          </cell>
          <cell r="C38">
            <v>1.0217000000000001</v>
          </cell>
          <cell r="S38">
            <v>1.0114777777777777</v>
          </cell>
          <cell r="W38">
            <v>8.0480985108820402E-2</v>
          </cell>
        </row>
        <row r="39">
          <cell r="A39">
            <v>42095</v>
          </cell>
          <cell r="C39">
            <v>0.96840000000000004</v>
          </cell>
          <cell r="S39">
            <v>0.96704444444444448</v>
          </cell>
          <cell r="W39">
            <v>6.9965864833905989E-2</v>
          </cell>
        </row>
        <row r="40">
          <cell r="A40">
            <v>42125</v>
          </cell>
          <cell r="C40">
            <v>0.94640000000000002</v>
          </cell>
          <cell r="S40">
            <v>0.92686111111111114</v>
          </cell>
          <cell r="W40">
            <v>8.7468785796105397E-2</v>
          </cell>
        </row>
        <row r="41">
          <cell r="A41">
            <v>42156</v>
          </cell>
          <cell r="C41">
            <v>0.92830000000000001</v>
          </cell>
          <cell r="S41">
            <v>0.91761111111111127</v>
          </cell>
          <cell r="W41">
            <v>7.805899198167221E-2</v>
          </cell>
        </row>
        <row r="42">
          <cell r="A42">
            <v>42186</v>
          </cell>
          <cell r="C42">
            <v>0.83660000000000001</v>
          </cell>
          <cell r="S42">
            <v>0.90076111111111123</v>
          </cell>
          <cell r="W42">
            <v>3.7290950744550688E-4</v>
          </cell>
        </row>
        <row r="43">
          <cell r="A43">
            <v>42217</v>
          </cell>
          <cell r="C43">
            <v>0.74429999999999996</v>
          </cell>
          <cell r="S43">
            <v>0.87779444444444443</v>
          </cell>
          <cell r="W43">
            <v>-7.1815063001145485E-2</v>
          </cell>
        </row>
        <row r="44">
          <cell r="A44">
            <v>42248</v>
          </cell>
          <cell r="C44">
            <v>0.80069999999999997</v>
          </cell>
          <cell r="S44">
            <v>0.86576111111111109</v>
          </cell>
          <cell r="W44">
            <v>-1.6373997709049348E-3</v>
          </cell>
        </row>
        <row r="45">
          <cell r="A45">
            <v>42278</v>
          </cell>
          <cell r="C45">
            <v>0.89510000000000001</v>
          </cell>
          <cell r="S45">
            <v>0.8683444444444447</v>
          </cell>
          <cell r="W45">
            <v>9.3098854524627517E-2</v>
          </cell>
        </row>
        <row r="46">
          <cell r="A46">
            <v>42309</v>
          </cell>
          <cell r="C46">
            <v>0.83720000000000006</v>
          </cell>
          <cell r="S46">
            <v>0.85777777777777775</v>
          </cell>
          <cell r="W46">
            <v>4.3974799541809939E-2</v>
          </cell>
        </row>
        <row r="47">
          <cell r="A47">
            <v>42339</v>
          </cell>
          <cell r="C47">
            <v>0.7893</v>
          </cell>
          <cell r="S47">
            <v>0.82739444444444443</v>
          </cell>
          <cell r="W47">
            <v>2.497668957617416E-2</v>
          </cell>
        </row>
        <row r="48">
          <cell r="A48">
            <v>42370</v>
          </cell>
          <cell r="C48">
            <v>0.77759999999999996</v>
          </cell>
          <cell r="S48">
            <v>0.81091111111111103</v>
          </cell>
          <cell r="W48">
            <v>2.939816723940436E-2</v>
          </cell>
        </row>
        <row r="49">
          <cell r="A49">
            <v>42401</v>
          </cell>
          <cell r="C49">
            <v>0.76890000000000003</v>
          </cell>
          <cell r="S49">
            <v>0.81017777777777777</v>
          </cell>
          <cell r="W49">
            <v>2.1162428407789258E-2</v>
          </cell>
        </row>
        <row r="50">
          <cell r="A50">
            <v>42430</v>
          </cell>
          <cell r="C50">
            <v>0.75219999999999998</v>
          </cell>
          <cell r="S50">
            <v>0.82017777777777778</v>
          </cell>
          <cell r="W50">
            <v>-6.0540664375716702E-3</v>
          </cell>
        </row>
        <row r="51">
          <cell r="A51">
            <v>42461</v>
          </cell>
          <cell r="C51">
            <v>0.73070000000000002</v>
          </cell>
          <cell r="S51">
            <v>0.83387777777777783</v>
          </cell>
          <cell r="W51">
            <v>-4.1919014891179884E-2</v>
          </cell>
        </row>
        <row r="52">
          <cell r="A52">
            <v>42491</v>
          </cell>
          <cell r="C52">
            <v>0.76070000000000004</v>
          </cell>
          <cell r="S52">
            <v>0.85702777777777772</v>
          </cell>
          <cell r="W52">
            <v>-3.4141179839633384E-2</v>
          </cell>
        </row>
        <row r="53">
          <cell r="A53">
            <v>42522</v>
          </cell>
          <cell r="C53">
            <v>0.78879999999999995</v>
          </cell>
          <cell r="S53">
            <v>0.8896277777777778</v>
          </cell>
          <cell r="W53">
            <v>-3.7772107674685085E-2</v>
          </cell>
        </row>
        <row r="54">
          <cell r="A54">
            <v>42552</v>
          </cell>
          <cell r="C54">
            <v>0.83630000000000004</v>
          </cell>
          <cell r="S54">
            <v>0.91666111111111104</v>
          </cell>
          <cell r="W54">
            <v>-1.5836368843069715E-2</v>
          </cell>
        </row>
        <row r="55">
          <cell r="A55">
            <v>42583</v>
          </cell>
          <cell r="C55">
            <v>0.85880000000000001</v>
          </cell>
          <cell r="S55">
            <v>0.94442777777777787</v>
          </cell>
          <cell r="W55">
            <v>-2.0407159221076832E-2</v>
          </cell>
        </row>
        <row r="56">
          <cell r="A56">
            <v>42614</v>
          </cell>
          <cell r="C56">
            <v>0.88470000000000004</v>
          </cell>
          <cell r="S56">
            <v>0.97367777777777798</v>
          </cell>
          <cell r="W56">
            <v>-2.2956128293241895E-2</v>
          </cell>
        </row>
        <row r="57">
          <cell r="A57">
            <v>42644</v>
          </cell>
          <cell r="C57">
            <v>0.92220000000000002</v>
          </cell>
          <cell r="S57">
            <v>0.99609444444444428</v>
          </cell>
          <cell r="W57">
            <v>-6.7130011454752392E-3</v>
          </cell>
        </row>
        <row r="58">
          <cell r="A58">
            <v>42675</v>
          </cell>
          <cell r="C58">
            <v>0.91190000000000004</v>
          </cell>
          <cell r="S58">
            <v>0.98942777777777768</v>
          </cell>
          <cell r="W58">
            <v>-1.0664891179839486E-2</v>
          </cell>
        </row>
        <row r="59">
          <cell r="A59">
            <v>42705</v>
          </cell>
          <cell r="C59">
            <v>0.95789999999999997</v>
          </cell>
          <cell r="S59">
            <v>0.97331111111111113</v>
          </cell>
          <cell r="W59">
            <v>5.2874455899198147E-2</v>
          </cell>
        </row>
        <row r="60">
          <cell r="A60">
            <v>42736</v>
          </cell>
          <cell r="C60">
            <v>1.0228999999999999</v>
          </cell>
          <cell r="S60">
            <v>0.96536111111111111</v>
          </cell>
          <cell r="W60">
            <v>0.12783476517754866</v>
          </cell>
        </row>
        <row r="61">
          <cell r="A61">
            <v>42767</v>
          </cell>
          <cell r="C61">
            <v>0.99260000000000004</v>
          </cell>
          <cell r="S61">
            <v>0.9586944444444444</v>
          </cell>
          <cell r="W61">
            <v>0.10326431844215367</v>
          </cell>
        </row>
        <row r="62">
          <cell r="A62">
            <v>42795</v>
          </cell>
          <cell r="C62">
            <v>0.84930000000000005</v>
          </cell>
          <cell r="S62">
            <v>0.93944444444444442</v>
          </cell>
          <cell r="W62">
            <v>-2.5217640320733037E-2</v>
          </cell>
        </row>
        <row r="63">
          <cell r="A63">
            <v>42826</v>
          </cell>
          <cell r="C63">
            <v>0.83860000000000001</v>
          </cell>
          <cell r="S63">
            <v>0.92147777777777773</v>
          </cell>
          <cell r="W63">
            <v>-1.8281901489117902E-2</v>
          </cell>
        </row>
        <row r="64">
          <cell r="A64">
            <v>42856</v>
          </cell>
          <cell r="C64">
            <v>0.87039999999999995</v>
          </cell>
          <cell r="S64">
            <v>0.92259444444444449</v>
          </cell>
          <cell r="W64">
            <v>1.3384936998854458E-2</v>
          </cell>
        </row>
        <row r="65">
          <cell r="A65">
            <v>42887</v>
          </cell>
          <cell r="C65">
            <v>0.91369999999999996</v>
          </cell>
          <cell r="S65">
            <v>0.92222777777777776</v>
          </cell>
          <cell r="W65">
            <v>5.8390778923253173E-2</v>
          </cell>
        </row>
        <row r="66">
          <cell r="A66">
            <v>42917</v>
          </cell>
          <cell r="C66">
            <v>0.89910000000000001</v>
          </cell>
          <cell r="S66">
            <v>0.90462777777777781</v>
          </cell>
          <cell r="W66">
            <v>6.0939232531500576E-2</v>
          </cell>
        </row>
        <row r="67">
          <cell r="A67">
            <v>42948</v>
          </cell>
          <cell r="C67">
            <v>0.87329999999999997</v>
          </cell>
          <cell r="S67">
            <v>0.87296111111111108</v>
          </cell>
          <cell r="W67">
            <v>6.6007961053837327E-2</v>
          </cell>
        </row>
        <row r="68">
          <cell r="A68">
            <v>42979</v>
          </cell>
          <cell r="C68">
            <v>0.84989999999999999</v>
          </cell>
          <cell r="S68">
            <v>0.83832777777777778</v>
          </cell>
          <cell r="W68">
            <v>7.6517583046964432E-2</v>
          </cell>
        </row>
        <row r="69">
          <cell r="A69">
            <v>43009</v>
          </cell>
          <cell r="C69">
            <v>0.80989999999999995</v>
          </cell>
          <cell r="S69">
            <v>0.8109277777777778</v>
          </cell>
          <cell r="W69">
            <v>6.2680469644902592E-2</v>
          </cell>
        </row>
        <row r="70">
          <cell r="A70">
            <v>43040</v>
          </cell>
          <cell r="C70">
            <v>0.75529999999999997</v>
          </cell>
          <cell r="S70">
            <v>0.7844444444444445</v>
          </cell>
          <cell r="W70">
            <v>3.2875143184421418E-2</v>
          </cell>
        </row>
        <row r="71">
          <cell r="A71">
            <v>43070</v>
          </cell>
          <cell r="C71">
            <v>0.72370000000000001</v>
          </cell>
          <cell r="S71">
            <v>0.76352777777777792</v>
          </cell>
          <cell r="W71">
            <v>2.1214490263459229E-2</v>
          </cell>
        </row>
        <row r="72">
          <cell r="A72">
            <v>43101</v>
          </cell>
          <cell r="C72">
            <v>0.6966</v>
          </cell>
          <cell r="S72">
            <v>0.77074444444444445</v>
          </cell>
          <cell r="W72">
            <v>-1.394032073310425E-2</v>
          </cell>
        </row>
        <row r="73">
          <cell r="A73">
            <v>43132</v>
          </cell>
          <cell r="C73">
            <v>0.70840000000000003</v>
          </cell>
          <cell r="S73">
            <v>0.7864944444444445</v>
          </cell>
          <cell r="W73">
            <v>-1.7525372279496021E-2</v>
          </cell>
        </row>
        <row r="74">
          <cell r="A74">
            <v>43160</v>
          </cell>
          <cell r="C74">
            <v>0.69630000000000003</v>
          </cell>
          <cell r="S74">
            <v>0.80092777777777791</v>
          </cell>
          <cell r="W74">
            <v>-4.4432932416953119E-2</v>
          </cell>
        </row>
        <row r="75">
          <cell r="A75">
            <v>43191</v>
          </cell>
          <cell r="C75">
            <v>0.71340000000000003</v>
          </cell>
          <cell r="S75">
            <v>0.817211111111111</v>
          </cell>
          <cell r="W75">
            <v>-4.3087399770904811E-2</v>
          </cell>
        </row>
        <row r="76">
          <cell r="A76">
            <v>43221</v>
          </cell>
          <cell r="C76">
            <v>0.79369999999999996</v>
          </cell>
          <cell r="S76">
            <v>0.84314444444444447</v>
          </cell>
          <cell r="W76">
            <v>1.3762772050400884E-2</v>
          </cell>
        </row>
        <row r="77">
          <cell r="A77">
            <v>43252</v>
          </cell>
          <cell r="C77">
            <v>0.81499999999999995</v>
          </cell>
          <cell r="S77">
            <v>0.8710944444444445</v>
          </cell>
          <cell r="W77">
            <v>7.7715349369987807E-3</v>
          </cell>
        </row>
        <row r="78">
          <cell r="A78">
            <v>43282</v>
          </cell>
          <cell r="C78">
            <v>0.78239999999999998</v>
          </cell>
          <cell r="S78">
            <v>0.88572777777777778</v>
          </cell>
          <cell r="W78">
            <v>-4.0470045819014921E-2</v>
          </cell>
        </row>
        <row r="79">
          <cell r="A79">
            <v>43313</v>
          </cell>
          <cell r="C79">
            <v>0.81110000000000004</v>
          </cell>
          <cell r="S79">
            <v>0.89812777777777786</v>
          </cell>
          <cell r="W79">
            <v>-2.3282416953035567E-2</v>
          </cell>
        </row>
        <row r="80">
          <cell r="A80">
            <v>43344</v>
          </cell>
          <cell r="C80">
            <v>0.8548</v>
          </cell>
          <cell r="S80">
            <v>0.92294444444444446</v>
          </cell>
          <cell r="W80">
            <v>-3.0475372279495927E-3</v>
          </cell>
        </row>
        <row r="81">
          <cell r="A81">
            <v>43374</v>
          </cell>
          <cell r="C81">
            <v>0.87390000000000001</v>
          </cell>
          <cell r="S81">
            <v>0.95109444444444435</v>
          </cell>
          <cell r="W81">
            <v>-1.1506815578465002E-2</v>
          </cell>
        </row>
        <row r="82">
          <cell r="A82">
            <v>43405</v>
          </cell>
          <cell r="C82">
            <v>0.88600000000000001</v>
          </cell>
          <cell r="S82">
            <v>0.96849444444444444</v>
          </cell>
          <cell r="W82">
            <v>-1.6432588774341284E-2</v>
          </cell>
        </row>
        <row r="83">
          <cell r="A83">
            <v>43435</v>
          </cell>
          <cell r="C83">
            <v>0.90200000000000002</v>
          </cell>
          <cell r="S83">
            <v>0.98257777777777766</v>
          </cell>
          <cell r="W83">
            <v>-1.4021076746849825E-2</v>
          </cell>
        </row>
        <row r="84">
          <cell r="A84">
            <v>43466</v>
          </cell>
          <cell r="C84">
            <v>0.95130000000000003</v>
          </cell>
          <cell r="S84">
            <v>1.0036944444444444</v>
          </cell>
          <cell r="W84">
            <v>1.5686998854524736E-2</v>
          </cell>
        </row>
        <row r="85">
          <cell r="A85">
            <v>43497</v>
          </cell>
          <cell r="C85">
            <v>0.98</v>
          </cell>
          <cell r="S85">
            <v>1.0270277777777779</v>
          </cell>
          <cell r="W85">
            <v>2.1941294387170629E-2</v>
          </cell>
        </row>
        <row r="86">
          <cell r="A86">
            <v>43525</v>
          </cell>
          <cell r="C86">
            <v>0.95889999999999997</v>
          </cell>
          <cell r="S86">
            <v>1.0468444444444442</v>
          </cell>
          <cell r="W86">
            <v>-1.9627949599083427E-2</v>
          </cell>
        </row>
        <row r="87">
          <cell r="A87">
            <v>43556</v>
          </cell>
          <cell r="C87">
            <v>0.96409999999999996</v>
          </cell>
          <cell r="S87">
            <v>1.0562944444444444</v>
          </cell>
          <cell r="W87">
            <v>-2.3717124856815541E-2</v>
          </cell>
        </row>
        <row r="88">
          <cell r="A88">
            <v>43586</v>
          </cell>
          <cell r="C88">
            <v>1.0148999999999999</v>
          </cell>
          <cell r="S88">
            <v>1.0709277777777777</v>
          </cell>
          <cell r="W88">
            <v>1.4020675830469731E-2</v>
          </cell>
        </row>
        <row r="89">
          <cell r="A89">
            <v>43617</v>
          </cell>
          <cell r="C89">
            <v>1.0430999999999999</v>
          </cell>
          <cell r="S89">
            <v>1.0949944444444444</v>
          </cell>
          <cell r="W89">
            <v>1.90261741122566E-2</v>
          </cell>
        </row>
        <row r="90">
          <cell r="A90">
            <v>43647</v>
          </cell>
          <cell r="C90">
            <v>1.0392999999999999</v>
          </cell>
          <cell r="S90">
            <v>1.1166611111111111</v>
          </cell>
          <cell r="W90">
            <v>-6.5580183276059412E-3</v>
          </cell>
        </row>
        <row r="91">
          <cell r="A91">
            <v>43678</v>
          </cell>
          <cell r="C91">
            <v>1.0335000000000001</v>
          </cell>
          <cell r="S91">
            <v>1.1444444444444444</v>
          </cell>
          <cell r="W91">
            <v>-4.0320733104237894E-2</v>
          </cell>
        </row>
        <row r="92">
          <cell r="A92">
            <v>43709</v>
          </cell>
          <cell r="C92">
            <v>1.0519000000000001</v>
          </cell>
          <cell r="S92">
            <v>1.1753777777777776</v>
          </cell>
          <cell r="W92">
            <v>-5.2284994272622898E-2</v>
          </cell>
        </row>
        <row r="93">
          <cell r="A93">
            <v>43739</v>
          </cell>
          <cell r="C93">
            <v>1.0956999999999999</v>
          </cell>
          <cell r="S93">
            <v>1.2109277777777778</v>
          </cell>
          <cell r="W93">
            <v>-4.2680355097365341E-2</v>
          </cell>
        </row>
        <row r="94">
          <cell r="A94">
            <v>43770</v>
          </cell>
          <cell r="C94">
            <v>1.1539999999999999</v>
          </cell>
          <cell r="S94">
            <v>1.2296277777777778</v>
          </cell>
          <cell r="W94">
            <v>-1.2772623138601613E-3</v>
          </cell>
        </row>
        <row r="95">
          <cell r="A95">
            <v>43800</v>
          </cell>
          <cell r="C95">
            <v>1.2161</v>
          </cell>
          <cell r="S95">
            <v>1.2057444444444443</v>
          </cell>
          <cell r="W95">
            <v>8.6626689576174254E-2</v>
          </cell>
        </row>
        <row r="96">
          <cell r="A96">
            <v>43831</v>
          </cell>
          <cell r="C96">
            <v>1.2451000000000001</v>
          </cell>
          <cell r="S96">
            <v>1.1549944444444444</v>
          </cell>
          <cell r="W96">
            <v>0.16727359679266929</v>
          </cell>
        </row>
        <row r="97">
          <cell r="A97">
            <v>43862</v>
          </cell>
          <cell r="C97">
            <v>1.2453000000000001</v>
          </cell>
          <cell r="S97">
            <v>1.1027777777777776</v>
          </cell>
          <cell r="W97">
            <v>0.21969644902634622</v>
          </cell>
        </row>
        <row r="98">
          <cell r="A98">
            <v>43891</v>
          </cell>
          <cell r="C98">
            <v>1.1160000000000001</v>
          </cell>
          <cell r="S98">
            <v>1.0579611111111111</v>
          </cell>
          <cell r="W98">
            <v>0.13121414662084785</v>
          </cell>
        </row>
        <row r="99">
          <cell r="A99">
            <v>43922</v>
          </cell>
          <cell r="C99">
            <v>0.95520000000000005</v>
          </cell>
          <cell r="S99">
            <v>1.0107444444444444</v>
          </cell>
          <cell r="W99">
            <v>1.2657617411225619E-2</v>
          </cell>
        </row>
        <row r="100">
          <cell r="A100">
            <v>43952</v>
          </cell>
          <cell r="C100">
            <v>0.84919999999999995</v>
          </cell>
          <cell r="S100">
            <v>0.98482777777777786</v>
          </cell>
          <cell r="W100">
            <v>-7.0704066437571766E-2</v>
          </cell>
        </row>
        <row r="101">
          <cell r="A101">
            <v>43983</v>
          </cell>
          <cell r="C101">
            <v>0.91059999999999997</v>
          </cell>
          <cell r="S101">
            <v>1.0027944444444443</v>
          </cell>
          <cell r="W101">
            <v>-2.5371764032073196E-2</v>
          </cell>
        </row>
        <row r="102">
          <cell r="A102">
            <v>44013</v>
          </cell>
          <cell r="C102">
            <v>0.97170000000000001</v>
          </cell>
          <cell r="S102">
            <v>1.043911111111111</v>
          </cell>
          <cell r="W102">
            <v>-3.4987399770902705E-3</v>
          </cell>
        </row>
        <row r="103">
          <cell r="A103">
            <v>44044</v>
          </cell>
          <cell r="C103">
            <v>0.96189999999999998</v>
          </cell>
          <cell r="S103">
            <v>1.0785277777777778</v>
          </cell>
          <cell r="W103">
            <v>-4.8218499427262307E-2</v>
          </cell>
        </row>
        <row r="104">
          <cell r="A104">
            <v>44075</v>
          </cell>
          <cell r="C104">
            <v>1.0014000000000001</v>
          </cell>
          <cell r="S104">
            <v>1.1053777777777776</v>
          </cell>
          <cell r="W104">
            <v>-3.4346849942725743E-2</v>
          </cell>
        </row>
        <row r="105">
          <cell r="A105">
            <v>44105</v>
          </cell>
          <cell r="C105">
            <v>1.0669999999999999</v>
          </cell>
          <cell r="S105">
            <v>1.1337111111111111</v>
          </cell>
          <cell r="W105">
            <v>4.9486827033220493E-3</v>
          </cell>
        </row>
        <row r="106">
          <cell r="A106">
            <v>44136</v>
          </cell>
          <cell r="C106">
            <v>1.0815999999999999</v>
          </cell>
          <cell r="S106">
            <v>1.1499944444444445</v>
          </cell>
          <cell r="W106">
            <v>3.716895761741057E-3</v>
          </cell>
        </row>
        <row r="107">
          <cell r="A107">
            <v>44166</v>
          </cell>
          <cell r="C107">
            <v>1.0951</v>
          </cell>
          <cell r="S107">
            <v>1.1662777777777775</v>
          </cell>
          <cell r="W107">
            <v>1.3510882016039005E-3</v>
          </cell>
        </row>
        <row r="108">
          <cell r="A108">
            <v>44197</v>
          </cell>
          <cell r="C108">
            <v>1.1345000000000001</v>
          </cell>
          <cell r="S108">
            <v>1.1886777777777777</v>
          </cell>
          <cell r="W108">
            <v>1.9569644902634797E-2</v>
          </cell>
        </row>
        <row r="109">
          <cell r="A109">
            <v>44228</v>
          </cell>
          <cell r="C109">
            <v>1.1164000000000001</v>
          </cell>
          <cell r="S109">
            <v>1.2164611111111112</v>
          </cell>
          <cell r="W109">
            <v>-2.6873482245131752E-2</v>
          </cell>
        </row>
        <row r="110">
          <cell r="A110">
            <v>44256</v>
          </cell>
          <cell r="C110">
            <v>1.1169</v>
          </cell>
          <cell r="S110">
            <v>1.2368277777777779</v>
          </cell>
          <cell r="W110">
            <v>-4.6724684994272625E-2</v>
          </cell>
        </row>
        <row r="111">
          <cell r="A111">
            <v>44287</v>
          </cell>
          <cell r="C111">
            <v>1.1679999999999999</v>
          </cell>
          <cell r="S111">
            <v>1.2570111111111111</v>
          </cell>
          <cell r="W111">
            <v>-1.4227605956471878E-2</v>
          </cell>
        </row>
        <row r="112">
          <cell r="A112">
            <v>44317</v>
          </cell>
          <cell r="C112">
            <v>1.2392000000000001</v>
          </cell>
          <cell r="S112">
            <v>1.2866444444444445</v>
          </cell>
          <cell r="W112">
            <v>2.9541122565865052E-2</v>
          </cell>
        </row>
        <row r="113">
          <cell r="A113">
            <v>44348</v>
          </cell>
          <cell r="C113">
            <v>1.2696000000000001</v>
          </cell>
          <cell r="S113">
            <v>1.3172111111111111</v>
          </cell>
          <cell r="W113">
            <v>3.0314662084765409E-2</v>
          </cell>
        </row>
        <row r="114">
          <cell r="A114">
            <v>44378</v>
          </cell>
          <cell r="C114">
            <v>1.2552000000000001</v>
          </cell>
          <cell r="S114">
            <v>1.356111111111111</v>
          </cell>
          <cell r="W114">
            <v>-2.343069873997683E-2</v>
          </cell>
        </row>
        <row r="115">
          <cell r="A115">
            <v>44409</v>
          </cell>
          <cell r="C115">
            <v>1.266</v>
          </cell>
          <cell r="S115">
            <v>1.4001777777777777</v>
          </cell>
          <cell r="W115">
            <v>-5.6363344788086911E-2</v>
          </cell>
        </row>
        <row r="116">
          <cell r="A116">
            <v>44440</v>
          </cell>
          <cell r="C116">
            <v>1.2816000000000001</v>
          </cell>
          <cell r="S116">
            <v>1.4612944444444445</v>
          </cell>
          <cell r="W116">
            <v>-0.10139753722794942</v>
          </cell>
        </row>
        <row r="117">
          <cell r="A117">
            <v>44470</v>
          </cell>
          <cell r="C117">
            <v>1.3597999999999999</v>
          </cell>
          <cell r="S117">
            <v>1.5346277777777777</v>
          </cell>
          <cell r="W117">
            <v>-9.4112313860251984E-2</v>
          </cell>
        </row>
        <row r="118">
          <cell r="A118">
            <v>44501</v>
          </cell>
          <cell r="C118">
            <v>1.4769000000000001</v>
          </cell>
          <cell r="S118">
            <v>1.6194444444444442</v>
          </cell>
          <cell r="W118">
            <v>-5.8207331042382071E-2</v>
          </cell>
        </row>
        <row r="119">
          <cell r="A119">
            <v>44531</v>
          </cell>
          <cell r="C119">
            <v>1.5470999999999999</v>
          </cell>
          <cell r="S119">
            <v>1.6988777777777777</v>
          </cell>
          <cell r="W119">
            <v>-6.5269530355097194E-2</v>
          </cell>
        </row>
        <row r="120">
          <cell r="A120">
            <v>44562</v>
          </cell>
          <cell r="C120">
            <v>1.6488</v>
          </cell>
          <cell r="S120">
            <v>1.759611111111111</v>
          </cell>
          <cell r="W120">
            <v>-2.1157502863688116E-2</v>
          </cell>
        </row>
        <row r="121">
          <cell r="A121">
            <v>44593</v>
          </cell>
          <cell r="C121">
            <v>1.7283999999999999</v>
          </cell>
          <cell r="S121">
            <v>1.8060944444444444</v>
          </cell>
          <cell r="W121">
            <v>1.4421019473081387E-2</v>
          </cell>
        </row>
        <row r="122">
          <cell r="A122">
            <v>44621</v>
          </cell>
          <cell r="C122">
            <v>1.7954000000000001</v>
          </cell>
          <cell r="S122">
            <v>1.8405444444444443</v>
          </cell>
          <cell r="W122">
            <v>4.9043184421535324E-2</v>
          </cell>
        </row>
        <row r="123">
          <cell r="A123">
            <v>44652</v>
          </cell>
          <cell r="C123">
            <v>1.8313999999999999</v>
          </cell>
          <cell r="S123">
            <v>1.8425777777777776</v>
          </cell>
          <cell r="W123">
            <v>8.4123253150057531E-2</v>
          </cell>
        </row>
        <row r="124">
          <cell r="A124">
            <v>44682</v>
          </cell>
          <cell r="C124">
            <v>1.8095000000000001</v>
          </cell>
          <cell r="S124">
            <v>1.808511111111111</v>
          </cell>
          <cell r="W124">
            <v>9.5612600229095568E-2</v>
          </cell>
        </row>
        <row r="125">
          <cell r="A125">
            <v>44713</v>
          </cell>
          <cell r="C125">
            <v>1.8156000000000001</v>
          </cell>
          <cell r="S125">
            <v>1.7675944444444445</v>
          </cell>
          <cell r="W125">
            <v>0.14281792668957638</v>
          </cell>
        </row>
        <row r="126">
          <cell r="A126">
            <v>44743</v>
          </cell>
          <cell r="C126">
            <v>1.8001</v>
          </cell>
          <cell r="S126">
            <v>1.7116777777777781</v>
          </cell>
          <cell r="W126">
            <v>0.18275521191294386</v>
          </cell>
        </row>
        <row r="127">
          <cell r="A127">
            <v>44774</v>
          </cell>
          <cell r="C127">
            <v>1.669</v>
          </cell>
          <cell r="S127">
            <v>1.6542777777777777</v>
          </cell>
          <cell r="W127">
            <v>0.10500057273768637</v>
          </cell>
        </row>
        <row r="128">
          <cell r="A128">
            <v>44805</v>
          </cell>
          <cell r="C128">
            <v>1.5803</v>
          </cell>
          <cell r="S128">
            <v>1.5833444444444444</v>
          </cell>
          <cell r="W128">
            <v>8.4490607101947557E-2</v>
          </cell>
        </row>
        <row r="129">
          <cell r="A129">
            <v>44835</v>
          </cell>
          <cell r="C129">
            <v>1.5819000000000001</v>
          </cell>
          <cell r="S129">
            <v>1.5051944444444445</v>
          </cell>
          <cell r="W129">
            <v>0.16429009163802988</v>
          </cell>
        </row>
        <row r="130">
          <cell r="A130">
            <v>44866</v>
          </cell>
          <cell r="C130">
            <v>1.5044999999999999</v>
          </cell>
          <cell r="S130">
            <v>1.4440777777777776</v>
          </cell>
          <cell r="W130">
            <v>0.14561294387170709</v>
          </cell>
        </row>
        <row r="131">
          <cell r="A131">
            <v>44896</v>
          </cell>
          <cell r="C131">
            <v>1.4559</v>
          </cell>
          <cell r="S131">
            <v>1.3787111111111112</v>
          </cell>
          <cell r="W131">
            <v>0.16087651775486833</v>
          </cell>
        </row>
        <row r="132">
          <cell r="A132">
            <v>44927</v>
          </cell>
          <cell r="C132">
            <v>1.3662000000000001</v>
          </cell>
          <cell r="S132">
            <v>1.3231444444444442</v>
          </cell>
          <cell r="W132">
            <v>0.12396895761741167</v>
          </cell>
        </row>
        <row r="133">
          <cell r="A133">
            <v>44958</v>
          </cell>
          <cell r="C133">
            <v>1.2553000000000001</v>
          </cell>
          <cell r="S133">
            <v>1.273511111111111</v>
          </cell>
          <cell r="W133">
            <v>5.9272394043528243E-2</v>
          </cell>
        </row>
        <row r="134">
          <cell r="A134">
            <v>44986</v>
          </cell>
          <cell r="C134">
            <v>1.1935</v>
          </cell>
          <cell r="S134">
            <v>1.2355444444444443</v>
          </cell>
          <cell r="W134">
            <v>3.3527720504009428E-2</v>
          </cell>
        </row>
        <row r="135">
          <cell r="A135">
            <v>45017</v>
          </cell>
          <cell r="C135">
            <v>1.1551</v>
          </cell>
          <cell r="S135">
            <v>1.2177777777777778</v>
          </cell>
          <cell r="W135">
            <v>1.1706758304696585E-2</v>
          </cell>
        </row>
        <row r="136">
          <cell r="A136">
            <v>45047</v>
          </cell>
          <cell r="C136">
            <v>1.1505000000000001</v>
          </cell>
          <cell r="S136">
            <v>1.2025944444444443</v>
          </cell>
          <cell r="W136">
            <v>2.2147823596793126E-2</v>
          </cell>
        </row>
        <row r="137">
          <cell r="A137">
            <v>45078</v>
          </cell>
          <cell r="C137">
            <v>1.1674</v>
          </cell>
          <cell r="S137">
            <v>1.1955444444444443</v>
          </cell>
          <cell r="W137">
            <v>4.6620504009164065E-2</v>
          </cell>
        </row>
        <row r="138">
          <cell r="A138">
            <v>45108</v>
          </cell>
          <cell r="C138">
            <v>1.1521999999999999</v>
          </cell>
          <cell r="S138">
            <v>1.201111111111111</v>
          </cell>
          <cell r="W138">
            <v>2.538373424971363E-2</v>
          </cell>
        </row>
        <row r="139">
          <cell r="S139">
            <v>1.1982244444444443</v>
          </cell>
        </row>
        <row r="140">
          <cell r="S140">
            <v>1.2963961111111111</v>
          </cell>
        </row>
        <row r="141">
          <cell r="S141">
            <v>1.4339661111111111</v>
          </cell>
        </row>
        <row r="142">
          <cell r="S142">
            <v>1.3992594444444446</v>
          </cell>
        </row>
        <row r="143">
          <cell r="S143">
            <v>1.3342477777777777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s.usda.gov/sites/default/files/media/DY2022AnnualSummary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ymarketnews.ams.usda.gov/filerepo/sites/default/files/1623/2023-01-01/789988/ams_1623_00052_01.pdf" TargetMode="External"/><Relationship Id="rId1" Type="http://schemas.openxmlformats.org/officeDocument/2006/relationships/hyperlink" Target="https://www.ams.usda.gov/sites/default/files/media/DY2022AnnualSummary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7674-F621-4AF5-A599-97A7EC0927E1}">
  <sheetPr>
    <pageSetUpPr fitToPage="1"/>
  </sheetPr>
  <dimension ref="A2:Z166"/>
  <sheetViews>
    <sheetView tabSelected="1" topLeftCell="M1" zoomScale="68" zoomScaleNormal="68" workbookViewId="0">
      <selection activeCell="X12" sqref="X12"/>
    </sheetView>
  </sheetViews>
  <sheetFormatPr defaultRowHeight="14.5" x14ac:dyDescent="0.35"/>
  <cols>
    <col min="1" max="1" width="10.54296875" bestFit="1" customWidth="1"/>
    <col min="2" max="2" width="12.26953125" hidden="1" customWidth="1"/>
    <col min="3" max="4" width="12.7265625" customWidth="1"/>
    <col min="5" max="5" width="14.6328125" customWidth="1"/>
    <col min="6" max="6" width="12.7265625" customWidth="1"/>
    <col min="7" max="7" width="13.1796875" hidden="1" customWidth="1"/>
    <col min="8" max="9" width="12.7265625" customWidth="1"/>
    <col min="10" max="10" width="2.7265625" customWidth="1"/>
    <col min="11" max="13" width="12.7265625" customWidth="1"/>
    <col min="14" max="14" width="2.7265625" customWidth="1"/>
    <col min="15" max="16" width="14.7265625" customWidth="1"/>
    <col min="17" max="17" width="2.7265625" customWidth="1"/>
    <col min="18" max="20" width="12.7265625" customWidth="1"/>
    <col min="21" max="21" width="2.7265625" customWidth="1"/>
    <col min="22" max="22" width="14.7265625" customWidth="1"/>
    <col min="23" max="24" width="14.7265625" style="3" customWidth="1"/>
  </cols>
  <sheetData>
    <row r="2" spans="1:24" s="29" customFormat="1" ht="60" customHeight="1" thickBot="1" x14ac:dyDescent="0.4">
      <c r="A2" s="89" t="s">
        <v>33</v>
      </c>
      <c r="B2" s="90"/>
      <c r="C2" s="90"/>
      <c r="D2" s="90"/>
      <c r="E2" s="90"/>
      <c r="F2" s="90"/>
      <c r="G2" s="90"/>
      <c r="H2" s="90"/>
      <c r="I2" s="90"/>
      <c r="J2" s="91"/>
      <c r="K2" s="91"/>
      <c r="L2" s="91"/>
      <c r="M2" s="91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4" ht="40" customHeight="1" x14ac:dyDescent="0.5">
      <c r="A3" s="59"/>
      <c r="B3" s="41"/>
      <c r="C3" s="41"/>
      <c r="D3" s="41"/>
      <c r="E3" s="41"/>
      <c r="F3" s="41"/>
      <c r="G3" s="41"/>
      <c r="H3" s="41"/>
      <c r="I3" s="42"/>
      <c r="J3" s="19"/>
      <c r="K3" s="30" t="s">
        <v>18</v>
      </c>
      <c r="L3" s="31"/>
      <c r="M3" s="32"/>
      <c r="N3" s="52"/>
      <c r="O3" s="30" t="s">
        <v>28</v>
      </c>
      <c r="P3" s="32"/>
      <c r="Q3" s="41"/>
      <c r="R3" s="30" t="s">
        <v>20</v>
      </c>
      <c r="S3" s="31"/>
      <c r="T3" s="32"/>
      <c r="U3" s="92"/>
      <c r="V3" s="30" t="s">
        <v>14</v>
      </c>
      <c r="W3" s="31"/>
      <c r="X3" s="32"/>
    </row>
    <row r="4" spans="1:24" ht="94" x14ac:dyDescent="0.45">
      <c r="A4" s="60" t="s">
        <v>1</v>
      </c>
      <c r="B4" s="9" t="s">
        <v>3</v>
      </c>
      <c r="C4" s="9" t="s">
        <v>0</v>
      </c>
      <c r="D4" s="9" t="s">
        <v>21</v>
      </c>
      <c r="E4" s="9" t="s">
        <v>32</v>
      </c>
      <c r="F4" s="9" t="s">
        <v>22</v>
      </c>
      <c r="G4" s="9" t="s">
        <v>4</v>
      </c>
      <c r="H4" s="9" t="s">
        <v>24</v>
      </c>
      <c r="I4" s="22" t="s">
        <v>23</v>
      </c>
      <c r="J4" s="20"/>
      <c r="K4" s="21" t="s">
        <v>19</v>
      </c>
      <c r="L4" s="9" t="s">
        <v>10</v>
      </c>
      <c r="M4" s="22" t="s">
        <v>11</v>
      </c>
      <c r="N4" s="33"/>
      <c r="O4" s="21" t="s">
        <v>10</v>
      </c>
      <c r="P4" s="22" t="s">
        <v>11</v>
      </c>
      <c r="Q4" s="33"/>
      <c r="R4" s="21" t="s">
        <v>34</v>
      </c>
      <c r="S4" s="9" t="s">
        <v>13</v>
      </c>
      <c r="T4" s="22" t="s">
        <v>12</v>
      </c>
      <c r="U4" s="33"/>
      <c r="V4" s="21" t="s">
        <v>15</v>
      </c>
      <c r="W4" s="9" t="s">
        <v>17</v>
      </c>
      <c r="X4" s="22" t="s">
        <v>16</v>
      </c>
    </row>
    <row r="5" spans="1:24" x14ac:dyDescent="0.35">
      <c r="A5" s="61">
        <v>41061</v>
      </c>
      <c r="B5" s="11">
        <v>41095</v>
      </c>
      <c r="C5" s="5">
        <v>1.1023000000000001</v>
      </c>
      <c r="D5" s="5">
        <v>1.1363917525773197</v>
      </c>
      <c r="E5" s="4">
        <v>0.03</v>
      </c>
      <c r="F5" s="4">
        <v>1.167319587628866</v>
      </c>
      <c r="G5" s="11">
        <v>41052</v>
      </c>
      <c r="H5" s="4">
        <v>1.0467</v>
      </c>
      <c r="I5" s="44">
        <v>1.1422555555555556</v>
      </c>
      <c r="J5" s="50"/>
      <c r="K5" s="43">
        <v>1.1750515463917528</v>
      </c>
      <c r="L5" s="4">
        <v>1.1911444444444443</v>
      </c>
      <c r="M5" s="44">
        <v>1.2867</v>
      </c>
      <c r="N5" s="14"/>
      <c r="O5" s="23">
        <v>1.609289805269154E-2</v>
      </c>
      <c r="P5" s="49">
        <v>0.11164845360824716</v>
      </c>
      <c r="Q5" s="34"/>
      <c r="R5" s="43">
        <v>1.4235910652920967</v>
      </c>
      <c r="S5" s="4">
        <v>1.2901944444444442</v>
      </c>
      <c r="T5" s="44">
        <v>1.3857499999999998</v>
      </c>
      <c r="U5" s="14"/>
      <c r="V5" s="23">
        <v>-0.24853951890034387</v>
      </c>
      <c r="W5" s="6">
        <v>-0.1151428980526914</v>
      </c>
      <c r="X5" s="49">
        <v>-0.21069845360824702</v>
      </c>
    </row>
    <row r="6" spans="1:24" x14ac:dyDescent="0.35">
      <c r="A6" s="62">
        <v>41091</v>
      </c>
      <c r="B6" s="12">
        <v>41122</v>
      </c>
      <c r="C6" s="5">
        <v>1.1744000000000001</v>
      </c>
      <c r="D6" s="5">
        <v>1.2107216494845363</v>
      </c>
      <c r="E6" s="5">
        <v>0.03</v>
      </c>
      <c r="F6" s="5">
        <v>1.2416494845360826</v>
      </c>
      <c r="G6" s="12">
        <v>41080</v>
      </c>
      <c r="H6" s="5">
        <v>1.0011000000000001</v>
      </c>
      <c r="I6" s="45">
        <v>1.0966555555555557</v>
      </c>
      <c r="J6" s="39"/>
      <c r="K6" s="25">
        <v>1.2493814432989694</v>
      </c>
      <c r="L6" s="5">
        <v>1.1455444444444445</v>
      </c>
      <c r="M6" s="45">
        <v>1.2411000000000001</v>
      </c>
      <c r="N6" s="14"/>
      <c r="O6" s="23">
        <v>-0.10383699885452491</v>
      </c>
      <c r="P6" s="49">
        <v>-8.2814432989692932E-3</v>
      </c>
      <c r="Q6" s="34"/>
      <c r="R6" s="25">
        <v>1.4985223367697595</v>
      </c>
      <c r="S6" s="5">
        <v>1.3503777777777779</v>
      </c>
      <c r="T6" s="45">
        <v>1.4459333333333333</v>
      </c>
      <c r="U6" s="14"/>
      <c r="V6" s="23">
        <v>-0.24914089347079016</v>
      </c>
      <c r="W6" s="6">
        <v>-0.10099633447880851</v>
      </c>
      <c r="X6" s="49">
        <v>-0.19655189003436391</v>
      </c>
    </row>
    <row r="7" spans="1:24" x14ac:dyDescent="0.35">
      <c r="A7" s="62">
        <v>41122</v>
      </c>
      <c r="B7" s="12">
        <v>41150</v>
      </c>
      <c r="C7" s="5">
        <v>1.2543</v>
      </c>
      <c r="D7" s="5">
        <v>1.2930927835051547</v>
      </c>
      <c r="E7" s="5">
        <v>0.03</v>
      </c>
      <c r="F7" s="5">
        <v>1.3240206185567009</v>
      </c>
      <c r="G7" s="12">
        <v>41108</v>
      </c>
      <c r="H7" s="5">
        <v>1.0589</v>
      </c>
      <c r="I7" s="45">
        <v>1.1544555555555556</v>
      </c>
      <c r="J7" s="39"/>
      <c r="K7" s="25">
        <v>1.3317525773195877</v>
      </c>
      <c r="L7" s="5">
        <v>1.2033444444444443</v>
      </c>
      <c r="M7" s="45">
        <v>1.2988999999999999</v>
      </c>
      <c r="N7" s="14"/>
      <c r="O7" s="23">
        <v>-0.12840813287514341</v>
      </c>
      <c r="P7" s="49">
        <v>-3.2852577319587795E-2</v>
      </c>
      <c r="Q7" s="34"/>
      <c r="R7" s="25">
        <v>1.5647938144329898</v>
      </c>
      <c r="S7" s="5">
        <v>1.4235277777777775</v>
      </c>
      <c r="T7" s="45">
        <v>1.5190833333333333</v>
      </c>
      <c r="U7" s="14"/>
      <c r="V7" s="23">
        <v>-0.23304123711340208</v>
      </c>
      <c r="W7" s="6">
        <v>-9.1775200458189765E-2</v>
      </c>
      <c r="X7" s="49">
        <v>-0.1873307560137456</v>
      </c>
    </row>
    <row r="8" spans="1:24" x14ac:dyDescent="0.35">
      <c r="A8" s="62">
        <v>41153</v>
      </c>
      <c r="B8" s="12">
        <v>41185</v>
      </c>
      <c r="C8" s="5">
        <v>1.3768</v>
      </c>
      <c r="D8" s="5">
        <v>1.4193814432989691</v>
      </c>
      <c r="E8" s="5">
        <v>0.03</v>
      </c>
      <c r="F8" s="5">
        <v>1.4503092783505154</v>
      </c>
      <c r="G8" s="12">
        <v>41143</v>
      </c>
      <c r="H8" s="5">
        <v>1.1511</v>
      </c>
      <c r="I8" s="45">
        <v>1.2466555555555556</v>
      </c>
      <c r="J8" s="39"/>
      <c r="K8" s="25">
        <v>1.4580412371134022</v>
      </c>
      <c r="L8" s="5">
        <v>1.2955444444444444</v>
      </c>
      <c r="M8" s="45">
        <v>1.3911</v>
      </c>
      <c r="N8" s="14"/>
      <c r="O8" s="23">
        <v>-0.16249679266895778</v>
      </c>
      <c r="P8" s="49">
        <v>-6.6941237113402163E-2</v>
      </c>
      <c r="Q8" s="34"/>
      <c r="R8" s="25">
        <v>1.6166151202749144</v>
      </c>
      <c r="S8" s="5">
        <v>1.4898277777777775</v>
      </c>
      <c r="T8" s="45">
        <v>1.5853833333333334</v>
      </c>
      <c r="U8" s="14"/>
      <c r="V8" s="23">
        <v>-0.15857388316151222</v>
      </c>
      <c r="W8" s="6">
        <v>-3.1786540664375362E-2</v>
      </c>
      <c r="X8" s="49">
        <v>-0.1273420962199312</v>
      </c>
    </row>
    <row r="9" spans="1:24" x14ac:dyDescent="0.35">
      <c r="A9" s="62">
        <v>41183</v>
      </c>
      <c r="B9" s="12">
        <v>41213</v>
      </c>
      <c r="C9" s="5">
        <v>1.4636</v>
      </c>
      <c r="D9" s="5">
        <v>1.5088659793814434</v>
      </c>
      <c r="E9" s="5">
        <v>0.03</v>
      </c>
      <c r="F9" s="5">
        <v>1.5397938144329899</v>
      </c>
      <c r="G9" s="12">
        <v>41171</v>
      </c>
      <c r="H9" s="5">
        <v>1.2688999999999999</v>
      </c>
      <c r="I9" s="45">
        <v>1.3644555555555555</v>
      </c>
      <c r="J9" s="39"/>
      <c r="K9" s="25">
        <v>1.5475257731958765</v>
      </c>
      <c r="L9" s="5">
        <v>1.4133444444444443</v>
      </c>
      <c r="M9" s="45">
        <v>1.5088999999999999</v>
      </c>
      <c r="N9" s="14"/>
      <c r="O9" s="23">
        <v>-0.13418132875143218</v>
      </c>
      <c r="P9" s="49">
        <v>-3.8625773195876567E-2</v>
      </c>
      <c r="Q9" s="34"/>
      <c r="R9" s="25">
        <v>1.6413573883161514</v>
      </c>
      <c r="S9" s="5">
        <v>1.5413111111111111</v>
      </c>
      <c r="T9" s="45">
        <v>1.6368666666666665</v>
      </c>
      <c r="U9" s="14"/>
      <c r="V9" s="23">
        <v>-9.3831615120274936E-2</v>
      </c>
      <c r="W9" s="6">
        <v>6.2146620847653988E-3</v>
      </c>
      <c r="X9" s="49">
        <v>-8.9340893470789995E-2</v>
      </c>
    </row>
    <row r="10" spans="1:24" x14ac:dyDescent="0.35">
      <c r="A10" s="62">
        <v>41214</v>
      </c>
      <c r="B10" s="12">
        <v>41248</v>
      </c>
      <c r="C10" s="5">
        <v>1.5143</v>
      </c>
      <c r="D10" s="5">
        <v>1.5611340206185567</v>
      </c>
      <c r="E10" s="5">
        <v>0.03</v>
      </c>
      <c r="F10" s="5">
        <v>1.5920618556701029</v>
      </c>
      <c r="G10" s="12">
        <v>41199</v>
      </c>
      <c r="H10" s="5">
        <v>1.3478000000000001</v>
      </c>
      <c r="I10" s="45">
        <v>1.4433555555555557</v>
      </c>
      <c r="J10" s="39"/>
      <c r="K10" s="25">
        <v>1.5997938144329897</v>
      </c>
      <c r="L10" s="5">
        <v>1.4922444444444445</v>
      </c>
      <c r="M10" s="45">
        <v>1.5878000000000001</v>
      </c>
      <c r="N10" s="14"/>
      <c r="O10" s="23">
        <v>-0.10754936998854525</v>
      </c>
      <c r="P10" s="49">
        <v>-1.1993814432989636E-2</v>
      </c>
      <c r="Q10" s="34"/>
      <c r="R10" s="25">
        <v>1.6529725085910654</v>
      </c>
      <c r="S10" s="5">
        <v>1.5663111111111112</v>
      </c>
      <c r="T10" s="45">
        <v>1.6618666666666666</v>
      </c>
      <c r="U10" s="14"/>
      <c r="V10" s="23">
        <v>-5.3178694158075634E-2</v>
      </c>
      <c r="W10" s="6">
        <v>3.3482703321878526E-2</v>
      </c>
      <c r="X10" s="49">
        <v>-6.2072852233676867E-2</v>
      </c>
    </row>
    <row r="11" spans="1:24" x14ac:dyDescent="0.35">
      <c r="A11" s="63">
        <v>41244</v>
      </c>
      <c r="B11" s="13">
        <v>41277</v>
      </c>
      <c r="C11" s="7">
        <v>1.5384</v>
      </c>
      <c r="D11" s="7">
        <v>1.585979381443299</v>
      </c>
      <c r="E11" s="7">
        <v>0.03</v>
      </c>
      <c r="F11" s="7">
        <v>1.6169072164948455</v>
      </c>
      <c r="G11" s="13">
        <v>41234</v>
      </c>
      <c r="H11" s="7">
        <v>1.4077999999999999</v>
      </c>
      <c r="I11" s="46">
        <v>1.5033555555555556</v>
      </c>
      <c r="J11" s="40"/>
      <c r="K11" s="26">
        <v>1.624639175257732</v>
      </c>
      <c r="L11" s="7">
        <v>1.5522444444444443</v>
      </c>
      <c r="M11" s="46">
        <v>1.6477999999999999</v>
      </c>
      <c r="N11" s="51"/>
      <c r="O11" s="24">
        <v>-7.2394730813287733E-2</v>
      </c>
      <c r="P11" s="74">
        <v>2.3160824742267883E-2</v>
      </c>
      <c r="Q11" s="35"/>
      <c r="R11" s="26">
        <v>1.6741237113402061</v>
      </c>
      <c r="S11" s="7">
        <v>1.5748277777777779</v>
      </c>
      <c r="T11" s="46">
        <v>1.6703833333333333</v>
      </c>
      <c r="U11" s="51"/>
      <c r="V11" s="24">
        <v>-4.9484536082474051E-2</v>
      </c>
      <c r="W11" s="10">
        <v>4.9811397479954111E-2</v>
      </c>
      <c r="X11" s="74">
        <v>-4.5744158075601282E-2</v>
      </c>
    </row>
    <row r="12" spans="1:24" x14ac:dyDescent="0.35">
      <c r="A12" s="62">
        <v>41275</v>
      </c>
      <c r="B12" s="12">
        <v>41304</v>
      </c>
      <c r="C12" s="5">
        <v>1.5601</v>
      </c>
      <c r="D12" s="5">
        <v>1.6083505154639177</v>
      </c>
      <c r="E12" s="5">
        <v>0.03</v>
      </c>
      <c r="F12" s="5">
        <v>1.6392783505154642</v>
      </c>
      <c r="G12" s="12">
        <v>41262</v>
      </c>
      <c r="H12" s="5">
        <v>1.44</v>
      </c>
      <c r="I12" s="45">
        <v>1.5355555555555556</v>
      </c>
      <c r="J12" s="39"/>
      <c r="K12" s="25">
        <v>1.6470103092783508</v>
      </c>
      <c r="L12" s="5">
        <v>1.5844444444444443</v>
      </c>
      <c r="M12" s="45">
        <v>1.68</v>
      </c>
      <c r="N12" s="14"/>
      <c r="O12" s="23">
        <v>-6.256586483390647E-2</v>
      </c>
      <c r="P12" s="49">
        <v>3.2989690721649145E-2</v>
      </c>
      <c r="Q12" s="34"/>
      <c r="R12" s="25">
        <v>1.69979381443299</v>
      </c>
      <c r="S12" s="5">
        <v>1.5955611111111112</v>
      </c>
      <c r="T12" s="45">
        <v>1.6911166666666666</v>
      </c>
      <c r="U12" s="14"/>
      <c r="V12" s="23">
        <v>-5.2783505154639254E-2</v>
      </c>
      <c r="W12" s="6">
        <v>5.1449198167239585E-2</v>
      </c>
      <c r="X12" s="49">
        <v>-4.4106357388315809E-2</v>
      </c>
    </row>
    <row r="13" spans="1:24" x14ac:dyDescent="0.35">
      <c r="A13" s="62">
        <v>41306</v>
      </c>
      <c r="B13" s="12">
        <v>41332</v>
      </c>
      <c r="C13" s="5">
        <v>1.5559000000000001</v>
      </c>
      <c r="D13" s="5">
        <v>1.6040206185567012</v>
      </c>
      <c r="E13" s="5">
        <v>0.03</v>
      </c>
      <c r="F13" s="5">
        <v>1.6349484536082475</v>
      </c>
      <c r="G13" s="12">
        <v>41290</v>
      </c>
      <c r="H13" s="5">
        <v>1.4567000000000001</v>
      </c>
      <c r="I13" s="45">
        <v>1.5522555555555557</v>
      </c>
      <c r="J13" s="39"/>
      <c r="K13" s="25">
        <v>1.6426804123711343</v>
      </c>
      <c r="L13" s="5">
        <v>1.6011444444444445</v>
      </c>
      <c r="M13" s="45">
        <v>1.6967000000000001</v>
      </c>
      <c r="N13" s="14"/>
      <c r="O13" s="23">
        <v>-4.1535967926689787E-2</v>
      </c>
      <c r="P13" s="49">
        <v>5.4019587628865828E-2</v>
      </c>
      <c r="Q13" s="34"/>
      <c r="R13" s="25">
        <v>1.7285051546391752</v>
      </c>
      <c r="S13" s="5">
        <v>1.6185277777777776</v>
      </c>
      <c r="T13" s="45">
        <v>1.7140833333333332</v>
      </c>
      <c r="U13" s="14"/>
      <c r="V13" s="23">
        <v>-8.5824742268040932E-2</v>
      </c>
      <c r="W13" s="6">
        <v>2.4152634593356703E-2</v>
      </c>
      <c r="X13" s="49">
        <v>-7.1402920962198912E-2</v>
      </c>
    </row>
    <row r="14" spans="1:24" x14ac:dyDescent="0.35">
      <c r="A14" s="62">
        <v>41334</v>
      </c>
      <c r="B14" s="12">
        <v>41367</v>
      </c>
      <c r="C14" s="5">
        <v>1.5207999999999999</v>
      </c>
      <c r="D14" s="5">
        <v>1.5678350515463917</v>
      </c>
      <c r="E14" s="5">
        <v>0.03</v>
      </c>
      <c r="F14" s="5">
        <v>1.598762886597938</v>
      </c>
      <c r="G14" s="12">
        <v>41326</v>
      </c>
      <c r="H14" s="5">
        <v>1.46</v>
      </c>
      <c r="I14" s="45">
        <v>1.5555555555555556</v>
      </c>
      <c r="J14" s="39"/>
      <c r="K14" s="25">
        <v>1.6064948453608248</v>
      </c>
      <c r="L14" s="5">
        <v>1.6044444444444443</v>
      </c>
      <c r="M14" s="45">
        <v>1.7</v>
      </c>
      <c r="N14" s="14"/>
      <c r="O14" s="23">
        <v>-2.0504009163804238E-3</v>
      </c>
      <c r="P14" s="49">
        <v>9.3505154639175192E-2</v>
      </c>
      <c r="Q14" s="34"/>
      <c r="R14" s="25">
        <v>1.7653951890034365</v>
      </c>
      <c r="S14" s="5">
        <v>1.6437111111111111</v>
      </c>
      <c r="T14" s="45">
        <v>1.7392666666666665</v>
      </c>
      <c r="U14" s="14"/>
      <c r="V14" s="23">
        <v>-0.15890034364261174</v>
      </c>
      <c r="W14" s="6">
        <v>-3.7216265750286359E-2</v>
      </c>
      <c r="X14" s="49">
        <v>-0.13277182130584175</v>
      </c>
    </row>
    <row r="15" spans="1:24" x14ac:dyDescent="0.35">
      <c r="A15" s="62">
        <v>41365</v>
      </c>
      <c r="B15" s="12">
        <v>41395</v>
      </c>
      <c r="C15" s="5">
        <v>1.5311999999999999</v>
      </c>
      <c r="D15" s="5">
        <v>1.5785567010309278</v>
      </c>
      <c r="E15" s="5">
        <v>0.03</v>
      </c>
      <c r="F15" s="5">
        <v>1.6094845360824741</v>
      </c>
      <c r="G15" s="12">
        <v>41353</v>
      </c>
      <c r="H15" s="5">
        <v>1.4189000000000001</v>
      </c>
      <c r="I15" s="45">
        <v>1.5144555555555557</v>
      </c>
      <c r="J15" s="39"/>
      <c r="K15" s="25">
        <v>1.6172164948453609</v>
      </c>
      <c r="L15" s="5">
        <v>1.5633444444444444</v>
      </c>
      <c r="M15" s="45">
        <v>1.6589</v>
      </c>
      <c r="N15" s="14"/>
      <c r="O15" s="23">
        <v>-5.3872050400916471E-2</v>
      </c>
      <c r="P15" s="49">
        <v>4.1683505154639144E-2</v>
      </c>
      <c r="Q15" s="34"/>
      <c r="R15" s="25">
        <v>1.8148281786941582</v>
      </c>
      <c r="S15" s="5">
        <v>1.677411111111111</v>
      </c>
      <c r="T15" s="45">
        <v>1.7729666666666668</v>
      </c>
      <c r="U15" s="14"/>
      <c r="V15" s="23">
        <v>-0.19761168384879735</v>
      </c>
      <c r="W15" s="6">
        <v>-6.0194616265750067E-2</v>
      </c>
      <c r="X15" s="49">
        <v>-0.1557501718213059</v>
      </c>
    </row>
    <row r="16" spans="1:24" x14ac:dyDescent="0.35">
      <c r="A16" s="62">
        <v>41395</v>
      </c>
      <c r="B16" s="12">
        <v>41430</v>
      </c>
      <c r="C16" s="5">
        <v>1.6374</v>
      </c>
      <c r="D16" s="5">
        <v>1.6880412371134021</v>
      </c>
      <c r="E16" s="5">
        <v>0.03</v>
      </c>
      <c r="F16" s="5">
        <v>1.7189690721649487</v>
      </c>
      <c r="G16" s="12">
        <v>41381</v>
      </c>
      <c r="H16" s="5">
        <v>1.3989</v>
      </c>
      <c r="I16" s="45">
        <v>1.4944555555555556</v>
      </c>
      <c r="J16" s="39"/>
      <c r="K16" s="25">
        <v>1.7267010309278352</v>
      </c>
      <c r="L16" s="5">
        <v>1.5433444444444444</v>
      </c>
      <c r="M16" s="45">
        <v>1.6389</v>
      </c>
      <c r="N16" s="14"/>
      <c r="O16" s="23">
        <v>-0.18335658648339082</v>
      </c>
      <c r="P16" s="49">
        <v>-8.78010309278352E-2</v>
      </c>
      <c r="Q16" s="34"/>
      <c r="R16" s="25">
        <v>1.8673024054982816</v>
      </c>
      <c r="S16" s="5">
        <v>1.7233277777777776</v>
      </c>
      <c r="T16" s="45">
        <v>1.8188833333333336</v>
      </c>
      <c r="U16" s="14"/>
      <c r="V16" s="23">
        <v>-0.14060137457044641</v>
      </c>
      <c r="W16" s="6">
        <v>3.3732531500576535E-3</v>
      </c>
      <c r="X16" s="49">
        <v>-9.2182302405498406E-2</v>
      </c>
    </row>
    <row r="17" spans="1:24" x14ac:dyDescent="0.35">
      <c r="A17" s="62">
        <v>41426</v>
      </c>
      <c r="B17" s="12">
        <v>41458</v>
      </c>
      <c r="C17" s="5">
        <v>1.6878</v>
      </c>
      <c r="D17" s="5">
        <v>1.74</v>
      </c>
      <c r="E17" s="5">
        <v>0.03</v>
      </c>
      <c r="F17" s="5">
        <v>1.7709278350515465</v>
      </c>
      <c r="G17" s="12">
        <v>41416</v>
      </c>
      <c r="H17" s="5">
        <v>1.5322</v>
      </c>
      <c r="I17" s="45">
        <v>1.6277555555555556</v>
      </c>
      <c r="J17" s="39"/>
      <c r="K17" s="25">
        <v>1.7786597938144331</v>
      </c>
      <c r="L17" s="5">
        <v>1.6766444444444444</v>
      </c>
      <c r="M17" s="45">
        <v>1.7722</v>
      </c>
      <c r="N17" s="14"/>
      <c r="O17" s="23">
        <v>-0.10201534936998868</v>
      </c>
      <c r="P17" s="49">
        <v>-6.459793814433068E-3</v>
      </c>
      <c r="Q17" s="34"/>
      <c r="R17" s="25">
        <v>1.9105670103092787</v>
      </c>
      <c r="S17" s="5">
        <v>1.778327777777778</v>
      </c>
      <c r="T17" s="45">
        <v>1.8738833333333329</v>
      </c>
      <c r="U17" s="14"/>
      <c r="V17" s="23">
        <v>-0.1319072164948456</v>
      </c>
      <c r="W17" s="6">
        <v>3.3201603665511392E-4</v>
      </c>
      <c r="X17" s="49">
        <v>-9.5223539518899836E-2</v>
      </c>
    </row>
    <row r="18" spans="1:24" x14ac:dyDescent="0.35">
      <c r="A18" s="62">
        <v>41456</v>
      </c>
      <c r="B18" s="12">
        <v>41486</v>
      </c>
      <c r="C18" s="5">
        <v>1.7272000000000001</v>
      </c>
      <c r="D18" s="5">
        <v>1.7806185567010311</v>
      </c>
      <c r="E18" s="5">
        <v>0.03</v>
      </c>
      <c r="F18" s="5">
        <v>1.8115463917525774</v>
      </c>
      <c r="G18" s="12">
        <v>41444</v>
      </c>
      <c r="H18" s="5">
        <v>1.5778000000000001</v>
      </c>
      <c r="I18" s="45">
        <v>1.6733555555555557</v>
      </c>
      <c r="J18" s="39"/>
      <c r="K18" s="25">
        <v>1.8192783505154642</v>
      </c>
      <c r="L18" s="5">
        <v>1.7222444444444445</v>
      </c>
      <c r="M18" s="45">
        <v>1.8178000000000001</v>
      </c>
      <c r="N18" s="14"/>
      <c r="O18" s="23">
        <v>-9.7033906071019693E-2</v>
      </c>
      <c r="P18" s="49">
        <v>-1.4783505154640775E-3</v>
      </c>
      <c r="Q18" s="34"/>
      <c r="R18" s="25">
        <v>1.9562542955326463</v>
      </c>
      <c r="S18" s="5">
        <v>1.8194444444444444</v>
      </c>
      <c r="T18" s="45">
        <v>1.915</v>
      </c>
      <c r="U18" s="14"/>
      <c r="V18" s="23">
        <v>-0.13697594501718213</v>
      </c>
      <c r="W18" s="6">
        <v>-1.6609392898025988E-4</v>
      </c>
      <c r="X18" s="49">
        <v>-9.5721649484535876E-2</v>
      </c>
    </row>
    <row r="19" spans="1:24" x14ac:dyDescent="0.35">
      <c r="A19" s="62">
        <v>41487</v>
      </c>
      <c r="B19" s="12">
        <v>41522</v>
      </c>
      <c r="C19" s="5">
        <v>1.7706</v>
      </c>
      <c r="D19" s="5">
        <v>1.8253608247422681</v>
      </c>
      <c r="E19" s="5">
        <v>0.03</v>
      </c>
      <c r="F19" s="5">
        <v>1.8562886597938144</v>
      </c>
      <c r="G19" s="12">
        <v>41472</v>
      </c>
      <c r="H19" s="5">
        <v>1.6077999999999999</v>
      </c>
      <c r="I19" s="45">
        <v>1.7033555555555555</v>
      </c>
      <c r="J19" s="39"/>
      <c r="K19" s="25">
        <v>1.8640206185567012</v>
      </c>
      <c r="L19" s="5">
        <v>1.7522444444444443</v>
      </c>
      <c r="M19" s="45">
        <v>1.8477999999999999</v>
      </c>
      <c r="N19" s="14"/>
      <c r="O19" s="23">
        <v>-0.11177617411225693</v>
      </c>
      <c r="P19" s="49">
        <v>-1.6220618556701316E-2</v>
      </c>
      <c r="Q19" s="34"/>
      <c r="R19" s="25">
        <v>2.0088831615120277</v>
      </c>
      <c r="S19" s="5">
        <v>1.862211111111111</v>
      </c>
      <c r="T19" s="45">
        <v>1.9577666666666669</v>
      </c>
      <c r="U19" s="14"/>
      <c r="V19" s="23">
        <v>-0.14486254295532652</v>
      </c>
      <c r="W19" s="6">
        <v>1.8095074455901639E-3</v>
      </c>
      <c r="X19" s="49">
        <v>-9.3746048109965674E-2</v>
      </c>
    </row>
    <row r="20" spans="1:24" x14ac:dyDescent="0.35">
      <c r="A20" s="62">
        <v>41518</v>
      </c>
      <c r="B20" s="12">
        <v>41565</v>
      </c>
      <c r="C20" s="5">
        <v>1.8085</v>
      </c>
      <c r="D20" s="5">
        <v>1.8644329896907217</v>
      </c>
      <c r="E20" s="5">
        <v>0.03</v>
      </c>
      <c r="F20" s="5">
        <v>1.895360824742268</v>
      </c>
      <c r="G20" s="12">
        <v>41507</v>
      </c>
      <c r="H20" s="5">
        <v>1.6621999999999999</v>
      </c>
      <c r="I20" s="45">
        <v>1.7577555555555555</v>
      </c>
      <c r="J20" s="39"/>
      <c r="K20" s="25">
        <v>1.9030927835051548</v>
      </c>
      <c r="L20" s="5">
        <v>1.8066444444444443</v>
      </c>
      <c r="M20" s="45">
        <v>1.9021999999999999</v>
      </c>
      <c r="N20" s="14"/>
      <c r="O20" s="23">
        <v>-9.6448339060710486E-2</v>
      </c>
      <c r="P20" s="49">
        <v>-8.9278350515487048E-4</v>
      </c>
      <c r="Q20" s="34"/>
      <c r="R20" s="25">
        <v>2.0617525773195879</v>
      </c>
      <c r="S20" s="5">
        <v>1.914061111111111</v>
      </c>
      <c r="T20" s="45">
        <v>2.0096166666666666</v>
      </c>
      <c r="U20" s="14"/>
      <c r="V20" s="23">
        <v>-0.15865979381443318</v>
      </c>
      <c r="W20" s="6">
        <v>-1.096832760595623E-2</v>
      </c>
      <c r="X20" s="49">
        <v>-0.10652388316151185</v>
      </c>
    </row>
    <row r="21" spans="1:24" x14ac:dyDescent="0.35">
      <c r="A21" s="62">
        <v>41548</v>
      </c>
      <c r="B21" s="12">
        <v>41577</v>
      </c>
      <c r="C21" s="5">
        <v>1.8366</v>
      </c>
      <c r="D21" s="5">
        <v>1.8934020618556702</v>
      </c>
      <c r="E21" s="5">
        <v>0.03</v>
      </c>
      <c r="F21" s="5">
        <v>1.9243298969072167</v>
      </c>
      <c r="G21" s="12">
        <v>41535</v>
      </c>
      <c r="H21" s="5">
        <v>1.6943999999999999</v>
      </c>
      <c r="I21" s="45">
        <v>1.7899555555555555</v>
      </c>
      <c r="J21" s="39"/>
      <c r="K21" s="25">
        <v>1.9320618556701032</v>
      </c>
      <c r="L21" s="5">
        <v>1.8388444444444443</v>
      </c>
      <c r="M21" s="45">
        <v>1.9343999999999999</v>
      </c>
      <c r="N21" s="14"/>
      <c r="O21" s="23">
        <v>-9.3217411225658964E-2</v>
      </c>
      <c r="P21" s="49">
        <v>2.338144329896652E-3</v>
      </c>
      <c r="Q21" s="34"/>
      <c r="R21" s="25">
        <v>2.1100687285223367</v>
      </c>
      <c r="S21" s="5">
        <v>1.9642444444444445</v>
      </c>
      <c r="T21" s="45">
        <v>2.0598000000000001</v>
      </c>
      <c r="U21" s="14"/>
      <c r="V21" s="23">
        <v>-0.17800687285223349</v>
      </c>
      <c r="W21" s="6">
        <v>-3.2182588774341214E-2</v>
      </c>
      <c r="X21" s="49">
        <v>-0.12773814432989683</v>
      </c>
    </row>
    <row r="22" spans="1:24" x14ac:dyDescent="0.35">
      <c r="A22" s="62">
        <v>41579</v>
      </c>
      <c r="B22" s="12">
        <v>41612</v>
      </c>
      <c r="C22" s="5">
        <v>1.8892</v>
      </c>
      <c r="D22" s="5">
        <v>1.9476288659793815</v>
      </c>
      <c r="E22" s="5">
        <v>0.03</v>
      </c>
      <c r="F22" s="5">
        <v>1.9785567010309277</v>
      </c>
      <c r="G22" s="12">
        <v>41570</v>
      </c>
      <c r="H22" s="5">
        <v>1.7289000000000001</v>
      </c>
      <c r="I22" s="45">
        <v>1.8244555555555557</v>
      </c>
      <c r="J22" s="39"/>
      <c r="K22" s="25">
        <v>1.9862886597938145</v>
      </c>
      <c r="L22" s="5">
        <v>1.8733444444444445</v>
      </c>
      <c r="M22" s="45">
        <v>1.9689000000000001</v>
      </c>
      <c r="N22" s="14"/>
      <c r="O22" s="23">
        <v>-0.11294421534937005</v>
      </c>
      <c r="P22" s="49">
        <v>-1.7388659793814432E-2</v>
      </c>
      <c r="Q22" s="34"/>
      <c r="R22" s="25">
        <v>2.1414261168384878</v>
      </c>
      <c r="S22" s="5">
        <v>2.0136944444444445</v>
      </c>
      <c r="T22" s="45">
        <v>2.1092499999999998</v>
      </c>
      <c r="U22" s="14"/>
      <c r="V22" s="23">
        <v>-0.1551374570446733</v>
      </c>
      <c r="W22" s="6">
        <v>-2.7405784650629927E-2</v>
      </c>
      <c r="X22" s="49">
        <v>-0.12296134020618532</v>
      </c>
    </row>
    <row r="23" spans="1:24" x14ac:dyDescent="0.35">
      <c r="A23" s="63">
        <v>41609</v>
      </c>
      <c r="B23" s="13">
        <v>41641</v>
      </c>
      <c r="C23" s="7">
        <v>1.9537</v>
      </c>
      <c r="D23" s="7">
        <v>2.0141237113402064</v>
      </c>
      <c r="E23" s="7">
        <v>0.03</v>
      </c>
      <c r="F23" s="7">
        <v>2.0450515463917527</v>
      </c>
      <c r="G23" s="13">
        <v>41598</v>
      </c>
      <c r="H23" s="7">
        <v>1.7788999999999999</v>
      </c>
      <c r="I23" s="46">
        <v>1.8744555555555555</v>
      </c>
      <c r="J23" s="40"/>
      <c r="K23" s="26">
        <v>2.0527835051546393</v>
      </c>
      <c r="L23" s="7">
        <v>1.9233444444444443</v>
      </c>
      <c r="M23" s="46">
        <v>2.0188999999999999</v>
      </c>
      <c r="N23" s="51"/>
      <c r="O23" s="24">
        <v>-0.12943906071019495</v>
      </c>
      <c r="P23" s="74">
        <v>-3.3883505154639337E-2</v>
      </c>
      <c r="Q23" s="35"/>
      <c r="R23" s="26">
        <v>2.1392955326460479</v>
      </c>
      <c r="S23" s="7">
        <v>2.0414777777777777</v>
      </c>
      <c r="T23" s="46">
        <v>2.1370333333333336</v>
      </c>
      <c r="U23" s="51"/>
      <c r="V23" s="24">
        <v>-8.6512027491408627E-2</v>
      </c>
      <c r="W23" s="10">
        <v>1.130572737686153E-2</v>
      </c>
      <c r="X23" s="74">
        <v>-8.4249828178694308E-2</v>
      </c>
    </row>
    <row r="24" spans="1:24" x14ac:dyDescent="0.35">
      <c r="A24" s="62">
        <v>41640</v>
      </c>
      <c r="B24" s="12">
        <v>41675</v>
      </c>
      <c r="C24" s="5">
        <v>2.0335000000000001</v>
      </c>
      <c r="D24" s="5">
        <v>2.0963917525773197</v>
      </c>
      <c r="E24" s="5">
        <v>0.03</v>
      </c>
      <c r="F24" s="5">
        <v>2.127319587628866</v>
      </c>
      <c r="G24" s="12">
        <v>41626</v>
      </c>
      <c r="H24" s="5">
        <v>1.8344</v>
      </c>
      <c r="I24" s="45">
        <v>1.9299555555555556</v>
      </c>
      <c r="J24" s="39"/>
      <c r="K24" s="25">
        <v>2.135051546391753</v>
      </c>
      <c r="L24" s="5">
        <v>1.9788444444444444</v>
      </c>
      <c r="M24" s="45">
        <v>2.0744000000000002</v>
      </c>
      <c r="N24" s="14"/>
      <c r="O24" s="23">
        <v>-0.15620710194730858</v>
      </c>
      <c r="P24" s="49">
        <v>-6.0651546391752742E-2</v>
      </c>
      <c r="Q24" s="34"/>
      <c r="R24" s="25">
        <v>2.1237628865979379</v>
      </c>
      <c r="S24" s="5">
        <v>2.0399944444444444</v>
      </c>
      <c r="T24" s="45">
        <v>2.1355499999999998</v>
      </c>
      <c r="U24" s="14"/>
      <c r="V24" s="23">
        <v>1.1288659793815103E-2</v>
      </c>
      <c r="W24" s="6">
        <v>9.5057101947308542E-2</v>
      </c>
      <c r="X24" s="49">
        <v>-4.9845360824685159E-4</v>
      </c>
    </row>
    <row r="25" spans="1:24" x14ac:dyDescent="0.35">
      <c r="A25" s="62">
        <v>41671</v>
      </c>
      <c r="B25" s="12">
        <v>41703</v>
      </c>
      <c r="C25" s="5">
        <v>2.0783</v>
      </c>
      <c r="D25" s="5">
        <v>2.142577319587629</v>
      </c>
      <c r="E25" s="5">
        <v>0.03</v>
      </c>
      <c r="F25" s="5">
        <v>2.1735051546391753</v>
      </c>
      <c r="G25" s="12">
        <v>41662</v>
      </c>
      <c r="H25" s="5">
        <v>1.9189000000000001</v>
      </c>
      <c r="I25" s="45">
        <v>2.0144555555555557</v>
      </c>
      <c r="J25" s="39"/>
      <c r="K25" s="25">
        <v>2.1812371134020618</v>
      </c>
      <c r="L25" s="5">
        <v>2.0633444444444446</v>
      </c>
      <c r="M25" s="45">
        <v>2.1589</v>
      </c>
      <c r="N25" s="14"/>
      <c r="O25" s="23">
        <v>-0.11789266895761719</v>
      </c>
      <c r="P25" s="49">
        <v>-2.2337113402061792E-2</v>
      </c>
      <c r="Q25" s="34"/>
      <c r="R25" s="25">
        <v>2.0942439862542952</v>
      </c>
      <c r="S25" s="5">
        <v>2.0251944444444447</v>
      </c>
      <c r="T25" s="45">
        <v>2.1207499999999997</v>
      </c>
      <c r="U25" s="14"/>
      <c r="V25" s="23">
        <v>8.6993127147766636E-2</v>
      </c>
      <c r="W25" s="6">
        <v>0.15604266895761709</v>
      </c>
      <c r="X25" s="49">
        <v>6.0487113402062143E-2</v>
      </c>
    </row>
    <row r="26" spans="1:24" x14ac:dyDescent="0.35">
      <c r="A26" s="62">
        <v>41699</v>
      </c>
      <c r="B26" s="12">
        <v>41731</v>
      </c>
      <c r="C26" s="5">
        <v>2.0897000000000001</v>
      </c>
      <c r="D26" s="5">
        <v>2.1543298969072167</v>
      </c>
      <c r="E26" s="5">
        <v>0.03</v>
      </c>
      <c r="F26" s="5">
        <v>2.1852577319587629</v>
      </c>
      <c r="G26" s="12">
        <v>41690</v>
      </c>
      <c r="H26" s="5">
        <v>1.9633</v>
      </c>
      <c r="I26" s="45">
        <v>2.0588555555555557</v>
      </c>
      <c r="J26" s="39"/>
      <c r="K26" s="25">
        <v>2.19298969072165</v>
      </c>
      <c r="L26" s="5">
        <v>2.1077444444444446</v>
      </c>
      <c r="M26" s="45">
        <v>2.2033</v>
      </c>
      <c r="N26" s="14"/>
      <c r="O26" s="23">
        <v>-8.5245246277205311E-2</v>
      </c>
      <c r="P26" s="49">
        <v>1.0310309278350083E-2</v>
      </c>
      <c r="Q26" s="34"/>
      <c r="R26" s="25">
        <v>2.0444845360824737</v>
      </c>
      <c r="S26" s="5">
        <v>2.0001944444444444</v>
      </c>
      <c r="T26" s="45">
        <v>2.0957500000000002</v>
      </c>
      <c r="U26" s="14"/>
      <c r="V26" s="23">
        <v>0.14850515463917624</v>
      </c>
      <c r="W26" s="6">
        <v>0.19279524627720557</v>
      </c>
      <c r="X26" s="49">
        <v>9.723969072164973E-2</v>
      </c>
    </row>
    <row r="27" spans="1:24" x14ac:dyDescent="0.35">
      <c r="A27" s="62">
        <v>41730</v>
      </c>
      <c r="B27" s="12">
        <v>41759</v>
      </c>
      <c r="C27" s="5">
        <v>2.0190999999999999</v>
      </c>
      <c r="D27" s="5">
        <v>2.0815463917525774</v>
      </c>
      <c r="E27" s="5">
        <v>0.03</v>
      </c>
      <c r="F27" s="5">
        <v>2.1124742268041237</v>
      </c>
      <c r="G27" s="12">
        <v>41717</v>
      </c>
      <c r="H27" s="5">
        <v>1.9911000000000001</v>
      </c>
      <c r="I27" s="45">
        <v>2.0866555555555557</v>
      </c>
      <c r="J27" s="39"/>
      <c r="K27" s="25">
        <v>2.1202061855670102</v>
      </c>
      <c r="L27" s="5">
        <v>2.1355444444444447</v>
      </c>
      <c r="M27" s="45">
        <v>2.2311000000000001</v>
      </c>
      <c r="N27" s="14"/>
      <c r="O27" s="23">
        <v>1.5338258877434452E-2</v>
      </c>
      <c r="P27" s="49">
        <v>0.11089381443298985</v>
      </c>
      <c r="Q27" s="34"/>
      <c r="R27" s="25">
        <v>1.9383161512027491</v>
      </c>
      <c r="S27" s="5">
        <v>1.9555777777777779</v>
      </c>
      <c r="T27" s="45">
        <v>2.051133333333333</v>
      </c>
      <c r="U27" s="14"/>
      <c r="V27" s="23">
        <v>0.1818900343642611</v>
      </c>
      <c r="W27" s="6">
        <v>0.16462840778923238</v>
      </c>
      <c r="X27" s="49">
        <v>6.9072852233677207E-2</v>
      </c>
    </row>
    <row r="28" spans="1:24" x14ac:dyDescent="0.35">
      <c r="A28" s="62">
        <v>41760</v>
      </c>
      <c r="B28" s="12">
        <v>41794</v>
      </c>
      <c r="C28" s="5">
        <v>1.8768</v>
      </c>
      <c r="D28" s="5">
        <v>1.9348453608247425</v>
      </c>
      <c r="E28" s="5">
        <v>0.03</v>
      </c>
      <c r="F28" s="5">
        <v>1.965773195876289</v>
      </c>
      <c r="G28" s="12">
        <v>41752</v>
      </c>
      <c r="H28" s="5">
        <v>1.8956</v>
      </c>
      <c r="I28" s="45">
        <v>1.9911555555555556</v>
      </c>
      <c r="J28" s="39"/>
      <c r="K28" s="25">
        <v>1.9735051546391755</v>
      </c>
      <c r="L28" s="5">
        <v>2.0400444444444443</v>
      </c>
      <c r="M28" s="45">
        <v>2.1356000000000002</v>
      </c>
      <c r="N28" s="14"/>
      <c r="O28" s="23">
        <v>6.6539289805268798E-2</v>
      </c>
      <c r="P28" s="49">
        <v>0.16209484536082464</v>
      </c>
      <c r="Q28" s="34"/>
      <c r="R28" s="25">
        <v>1.8474054982817874</v>
      </c>
      <c r="S28" s="5">
        <v>1.852611111111111</v>
      </c>
      <c r="T28" s="45">
        <v>1.948166666666667</v>
      </c>
      <c r="U28" s="14"/>
      <c r="V28" s="23">
        <v>0.12609965635738818</v>
      </c>
      <c r="W28" s="6">
        <v>0.12089404352806454</v>
      </c>
      <c r="X28" s="49">
        <v>2.5338487972508483E-2</v>
      </c>
    </row>
    <row r="29" spans="1:24" x14ac:dyDescent="0.35">
      <c r="A29" s="62">
        <v>41791</v>
      </c>
      <c r="B29" s="12">
        <v>41822</v>
      </c>
      <c r="C29" s="5">
        <v>1.8633</v>
      </c>
      <c r="D29" s="5">
        <v>1.9209278350515464</v>
      </c>
      <c r="E29" s="5">
        <v>0.03</v>
      </c>
      <c r="F29" s="5">
        <v>1.9518556701030927</v>
      </c>
      <c r="G29" s="12">
        <v>41780</v>
      </c>
      <c r="H29" s="5">
        <v>1.77</v>
      </c>
      <c r="I29" s="45">
        <v>1.8655555555555556</v>
      </c>
      <c r="J29" s="39"/>
      <c r="K29" s="25">
        <v>1.9595876288659795</v>
      </c>
      <c r="L29" s="5">
        <v>1.9144444444444444</v>
      </c>
      <c r="M29" s="45">
        <v>2.0100000000000002</v>
      </c>
      <c r="N29" s="14"/>
      <c r="O29" s="23">
        <v>-4.5143184421535087E-2</v>
      </c>
      <c r="P29" s="49">
        <v>5.041237113402075E-2</v>
      </c>
      <c r="Q29" s="34"/>
      <c r="R29" s="25">
        <v>1.7637972508591067</v>
      </c>
      <c r="S29" s="5">
        <v>1.7703777777777778</v>
      </c>
      <c r="T29" s="45">
        <v>1.8659333333333332</v>
      </c>
      <c r="U29" s="14"/>
      <c r="V29" s="23">
        <v>0.19579037800687282</v>
      </c>
      <c r="W29" s="6">
        <v>0.18920985108820165</v>
      </c>
      <c r="X29" s="49">
        <v>9.3654295532646259E-2</v>
      </c>
    </row>
    <row r="30" spans="1:24" x14ac:dyDescent="0.35">
      <c r="A30" s="62">
        <v>41821</v>
      </c>
      <c r="B30" s="12">
        <v>41850</v>
      </c>
      <c r="C30" s="5">
        <v>1.8616999999999999</v>
      </c>
      <c r="D30" s="5">
        <v>1.9192783505154638</v>
      </c>
      <c r="E30" s="5">
        <v>0.03</v>
      </c>
      <c r="F30" s="5">
        <v>1.9502061855670103</v>
      </c>
      <c r="G30" s="12">
        <v>41808</v>
      </c>
      <c r="H30" s="5">
        <v>1.7456</v>
      </c>
      <c r="I30" s="45">
        <v>1.8411555555555557</v>
      </c>
      <c r="J30" s="39"/>
      <c r="K30" s="25">
        <v>1.9579381443298969</v>
      </c>
      <c r="L30" s="5">
        <v>1.8900444444444444</v>
      </c>
      <c r="M30" s="45">
        <v>1.9856</v>
      </c>
      <c r="N30" s="14"/>
      <c r="O30" s="23">
        <v>-6.7893699885452463E-2</v>
      </c>
      <c r="P30" s="49">
        <v>2.7661855670103153E-2</v>
      </c>
      <c r="Q30" s="34"/>
      <c r="R30" s="25">
        <v>1.6593470790378007</v>
      </c>
      <c r="S30" s="5">
        <v>1.7001944444444443</v>
      </c>
      <c r="T30" s="45">
        <v>1.7957500000000002</v>
      </c>
      <c r="U30" s="14"/>
      <c r="V30" s="23">
        <v>0.29859106529209622</v>
      </c>
      <c r="W30" s="6">
        <v>0.25774369988545254</v>
      </c>
      <c r="X30" s="49">
        <v>0.1621881443298967</v>
      </c>
    </row>
    <row r="31" spans="1:24" x14ac:dyDescent="0.35">
      <c r="A31" s="62">
        <v>41852</v>
      </c>
      <c r="B31" s="12">
        <v>41886</v>
      </c>
      <c r="C31" s="5">
        <v>1.7887</v>
      </c>
      <c r="D31" s="5">
        <v>1.844020618556701</v>
      </c>
      <c r="E31" s="5">
        <v>0.03</v>
      </c>
      <c r="F31" s="5">
        <v>1.8749484536082472</v>
      </c>
      <c r="G31" s="12">
        <v>41843</v>
      </c>
      <c r="H31" s="5">
        <v>1.7688999999999999</v>
      </c>
      <c r="I31" s="45">
        <v>1.8644555555555555</v>
      </c>
      <c r="J31" s="39"/>
      <c r="K31" s="25">
        <v>1.882680412371134</v>
      </c>
      <c r="L31" s="5">
        <v>1.9133444444444443</v>
      </c>
      <c r="M31" s="45">
        <v>2.0089000000000001</v>
      </c>
      <c r="N31" s="14"/>
      <c r="O31" s="23">
        <v>3.0664032073310254E-2</v>
      </c>
      <c r="P31" s="49">
        <v>0.12621958762886609</v>
      </c>
      <c r="Q31" s="34"/>
      <c r="R31" s="25">
        <v>1.5147594501718213</v>
      </c>
      <c r="S31" s="5">
        <v>1.606111111111111</v>
      </c>
      <c r="T31" s="45">
        <v>1.7016666666666669</v>
      </c>
      <c r="U31" s="14"/>
      <c r="V31" s="23">
        <v>0.3679209621993127</v>
      </c>
      <c r="W31" s="6">
        <v>0.27656930126002299</v>
      </c>
      <c r="X31" s="49">
        <v>0.18101374570446715</v>
      </c>
    </row>
    <row r="32" spans="1:24" x14ac:dyDescent="0.35">
      <c r="A32" s="62">
        <v>41883</v>
      </c>
      <c r="B32" s="12">
        <v>41913</v>
      </c>
      <c r="C32" s="5">
        <v>1.4718</v>
      </c>
      <c r="D32" s="5">
        <v>1.5173195876288661</v>
      </c>
      <c r="E32" s="5">
        <v>0.03</v>
      </c>
      <c r="F32" s="5">
        <v>1.5482474226804124</v>
      </c>
      <c r="G32" s="12">
        <v>41871</v>
      </c>
      <c r="H32" s="5">
        <v>1.6956</v>
      </c>
      <c r="I32" s="45">
        <v>1.7911555555555556</v>
      </c>
      <c r="J32" s="39"/>
      <c r="K32" s="25">
        <v>1.5559793814432992</v>
      </c>
      <c r="L32" s="5">
        <v>1.8400444444444444</v>
      </c>
      <c r="M32" s="45">
        <v>1.9356</v>
      </c>
      <c r="N32" s="14"/>
      <c r="O32" s="23">
        <v>0.2840650630011452</v>
      </c>
      <c r="P32" s="49">
        <v>0.37962061855670082</v>
      </c>
      <c r="Q32" s="34"/>
      <c r="R32" s="25">
        <v>1.384536082474227</v>
      </c>
      <c r="S32" s="5">
        <v>1.4657444444444445</v>
      </c>
      <c r="T32" s="45">
        <v>1.5613000000000001</v>
      </c>
      <c r="U32" s="14"/>
      <c r="V32" s="23">
        <v>0.17144329896907218</v>
      </c>
      <c r="W32" s="6">
        <v>9.0234936998854653E-2</v>
      </c>
      <c r="X32" s="49">
        <v>-5.3206185567009623E-3</v>
      </c>
    </row>
    <row r="33" spans="1:24" x14ac:dyDescent="0.35">
      <c r="A33" s="62">
        <v>41913</v>
      </c>
      <c r="B33" s="12">
        <v>41948</v>
      </c>
      <c r="C33" s="5">
        <v>1.49</v>
      </c>
      <c r="D33" s="5">
        <v>1.5360824742268042</v>
      </c>
      <c r="E33" s="5">
        <v>0.03</v>
      </c>
      <c r="F33" s="5">
        <v>1.5670103092783507</v>
      </c>
      <c r="G33" s="12">
        <v>41899</v>
      </c>
      <c r="H33" s="5">
        <v>1.3733</v>
      </c>
      <c r="I33" s="45">
        <v>1.4688555555555556</v>
      </c>
      <c r="J33" s="39"/>
      <c r="K33" s="25">
        <v>1.5747422680412373</v>
      </c>
      <c r="L33" s="5">
        <v>1.5177444444444443</v>
      </c>
      <c r="M33" s="45">
        <v>1.6133</v>
      </c>
      <c r="N33" s="14"/>
      <c r="O33" s="23">
        <v>-5.6997823596792951E-2</v>
      </c>
      <c r="P33" s="49">
        <v>3.8557731958762664E-2</v>
      </c>
      <c r="Q33" s="34"/>
      <c r="R33" s="25">
        <v>1.307199312714777</v>
      </c>
      <c r="S33" s="5">
        <v>1.3370277777777779</v>
      </c>
      <c r="T33" s="45">
        <v>1.4325833333333333</v>
      </c>
      <c r="U33" s="14"/>
      <c r="V33" s="23">
        <v>0.26754295532646033</v>
      </c>
      <c r="W33" s="6">
        <v>0.23771449026345937</v>
      </c>
      <c r="X33" s="49">
        <v>0.14215893470790397</v>
      </c>
    </row>
    <row r="34" spans="1:24" x14ac:dyDescent="0.35">
      <c r="A34" s="62">
        <v>41944</v>
      </c>
      <c r="B34" s="12">
        <v>41976</v>
      </c>
      <c r="C34" s="5">
        <v>1.3902000000000001</v>
      </c>
      <c r="D34" s="5">
        <v>1.4331958762886599</v>
      </c>
      <c r="E34" s="5">
        <v>0.03</v>
      </c>
      <c r="F34" s="5">
        <v>1.4641237113402061</v>
      </c>
      <c r="G34" s="12">
        <v>41934</v>
      </c>
      <c r="H34" s="5">
        <v>1.4021999999999999</v>
      </c>
      <c r="I34" s="45">
        <v>1.4977555555555555</v>
      </c>
      <c r="J34" s="39"/>
      <c r="K34" s="25">
        <v>1.4718556701030929</v>
      </c>
      <c r="L34" s="5">
        <v>1.5466444444444443</v>
      </c>
      <c r="M34" s="45">
        <v>1.6421999999999999</v>
      </c>
      <c r="N34" s="14"/>
      <c r="O34" s="23">
        <v>7.4788774341351338E-2</v>
      </c>
      <c r="P34" s="49">
        <v>0.17034432989690695</v>
      </c>
      <c r="Q34" s="34"/>
      <c r="R34" s="25">
        <v>1.2175773195876292</v>
      </c>
      <c r="S34" s="5">
        <v>1.2679611111111111</v>
      </c>
      <c r="T34" s="45">
        <v>1.3635166666666665</v>
      </c>
      <c r="U34" s="14"/>
      <c r="V34" s="23">
        <v>0.25427835051546377</v>
      </c>
      <c r="W34" s="6">
        <v>0.20389455899198183</v>
      </c>
      <c r="X34" s="49">
        <v>0.10833900343642644</v>
      </c>
    </row>
    <row r="35" spans="1:24" x14ac:dyDescent="0.35">
      <c r="A35" s="63">
        <v>41974</v>
      </c>
      <c r="B35" s="13">
        <v>42004</v>
      </c>
      <c r="C35" s="7">
        <v>1.2554000000000001</v>
      </c>
      <c r="D35" s="7">
        <v>1.2942268041237115</v>
      </c>
      <c r="E35" s="7">
        <v>0.03</v>
      </c>
      <c r="F35" s="7">
        <v>1.325154639175258</v>
      </c>
      <c r="G35" s="13">
        <v>41962</v>
      </c>
      <c r="H35" s="7">
        <v>1.3489</v>
      </c>
      <c r="I35" s="46">
        <v>1.4444555555555556</v>
      </c>
      <c r="J35" s="40"/>
      <c r="K35" s="26">
        <v>1.3328865979381446</v>
      </c>
      <c r="L35" s="7">
        <v>1.4933444444444444</v>
      </c>
      <c r="M35" s="46">
        <v>1.5889</v>
      </c>
      <c r="N35" s="51"/>
      <c r="O35" s="24">
        <v>0.16045784650629979</v>
      </c>
      <c r="P35" s="74">
        <v>0.25601340206185541</v>
      </c>
      <c r="Q35" s="35"/>
      <c r="R35" s="26">
        <v>1.1413230240549832</v>
      </c>
      <c r="S35" s="7">
        <v>1.1796277777777777</v>
      </c>
      <c r="T35" s="46">
        <v>1.2751833333333333</v>
      </c>
      <c r="U35" s="51"/>
      <c r="V35" s="24">
        <v>0.19156357388316136</v>
      </c>
      <c r="W35" s="10">
        <v>0.15325882016036685</v>
      </c>
      <c r="X35" s="74">
        <v>5.7703264604811233E-2</v>
      </c>
    </row>
    <row r="36" spans="1:24" x14ac:dyDescent="0.35">
      <c r="A36" s="62">
        <v>42005</v>
      </c>
      <c r="B36" s="12">
        <v>42039</v>
      </c>
      <c r="C36" s="5">
        <v>1.0202</v>
      </c>
      <c r="D36" s="5">
        <v>1.0517525773195877</v>
      </c>
      <c r="E36" s="5">
        <v>0.03</v>
      </c>
      <c r="F36" s="5">
        <v>1.082680412371134</v>
      </c>
      <c r="G36" s="12">
        <v>41990</v>
      </c>
      <c r="H36" s="5">
        <v>1.1811</v>
      </c>
      <c r="I36" s="45">
        <v>1.2766555555555557</v>
      </c>
      <c r="J36" s="39"/>
      <c r="K36" s="25">
        <v>1.0904123711340208</v>
      </c>
      <c r="L36" s="5">
        <v>1.3255444444444444</v>
      </c>
      <c r="M36" s="45">
        <v>1.4211</v>
      </c>
      <c r="N36" s="14"/>
      <c r="O36" s="23">
        <v>0.23513207331042363</v>
      </c>
      <c r="P36" s="49">
        <v>0.33068762886597924</v>
      </c>
      <c r="Q36" s="34"/>
      <c r="R36" s="25">
        <v>1.0851202749140896</v>
      </c>
      <c r="S36" s="5">
        <v>1.0966611111111111</v>
      </c>
      <c r="T36" s="45">
        <v>1.1922166666666665</v>
      </c>
      <c r="U36" s="14"/>
      <c r="V36" s="23">
        <v>5.2920962199312083E-3</v>
      </c>
      <c r="W36" s="6">
        <v>-6.2487399770903007E-3</v>
      </c>
      <c r="X36" s="49">
        <v>-0.10180429553264569</v>
      </c>
    </row>
    <row r="37" spans="1:24" x14ac:dyDescent="0.35">
      <c r="A37" s="62">
        <v>42036</v>
      </c>
      <c r="B37" s="12">
        <v>42067</v>
      </c>
      <c r="C37" s="5">
        <v>1.0307999999999999</v>
      </c>
      <c r="D37" s="5">
        <v>1.062680412371134</v>
      </c>
      <c r="E37" s="5">
        <v>0.03</v>
      </c>
      <c r="F37" s="5">
        <v>1.0936082474226803</v>
      </c>
      <c r="G37" s="12">
        <v>42026</v>
      </c>
      <c r="H37" s="5">
        <v>0.92669999999999997</v>
      </c>
      <c r="I37" s="45">
        <v>1.0222555555555555</v>
      </c>
      <c r="J37" s="39"/>
      <c r="K37" s="25">
        <v>1.101340206185567</v>
      </c>
      <c r="L37" s="5">
        <v>1.0711444444444445</v>
      </c>
      <c r="M37" s="45">
        <v>1.1666999999999998</v>
      </c>
      <c r="N37" s="14"/>
      <c r="O37" s="23">
        <v>-3.0195761741122595E-2</v>
      </c>
      <c r="P37" s="49">
        <v>6.5359793814432798E-2</v>
      </c>
      <c r="Q37" s="34"/>
      <c r="R37" s="25">
        <v>1.053573883161512</v>
      </c>
      <c r="S37" s="5">
        <v>1.0396277777777778</v>
      </c>
      <c r="T37" s="45">
        <v>1.1351833333333332</v>
      </c>
      <c r="U37" s="14"/>
      <c r="V37" s="23">
        <v>4.7766323024055035E-2</v>
      </c>
      <c r="W37" s="6">
        <v>6.1712428407789233E-2</v>
      </c>
      <c r="X37" s="49">
        <v>-3.3843127147766161E-2</v>
      </c>
    </row>
    <row r="38" spans="1:24" x14ac:dyDescent="0.35">
      <c r="A38" s="62">
        <v>42064</v>
      </c>
      <c r="B38" s="12">
        <v>42095</v>
      </c>
      <c r="C38" s="5">
        <v>1.0217000000000001</v>
      </c>
      <c r="D38" s="5">
        <v>1.053298969072165</v>
      </c>
      <c r="E38" s="5">
        <v>0.03</v>
      </c>
      <c r="F38" s="5">
        <v>1.0842268041237113</v>
      </c>
      <c r="G38" s="12">
        <v>42054</v>
      </c>
      <c r="H38" s="5">
        <v>0.92330000000000001</v>
      </c>
      <c r="I38" s="45">
        <v>1.0188555555555556</v>
      </c>
      <c r="J38" s="39"/>
      <c r="K38" s="25">
        <v>1.0919587628865981</v>
      </c>
      <c r="L38" s="5">
        <v>1.0677444444444444</v>
      </c>
      <c r="M38" s="45">
        <v>1.1633</v>
      </c>
      <c r="N38" s="14"/>
      <c r="O38" s="23">
        <v>-2.4214318442153715E-2</v>
      </c>
      <c r="P38" s="49">
        <v>7.1341237113401901E-2</v>
      </c>
      <c r="Q38" s="34"/>
      <c r="R38" s="25">
        <v>1.0043470790378006</v>
      </c>
      <c r="S38" s="5">
        <v>1.0114777777777777</v>
      </c>
      <c r="T38" s="45">
        <v>1.1070333333333331</v>
      </c>
      <c r="U38" s="14"/>
      <c r="V38" s="23">
        <v>8.7611683848797473E-2</v>
      </c>
      <c r="W38" s="6">
        <v>8.0480985108820402E-2</v>
      </c>
      <c r="X38" s="49">
        <v>-1.5074570446734992E-2</v>
      </c>
    </row>
    <row r="39" spans="1:24" x14ac:dyDescent="0.35">
      <c r="A39" s="62">
        <v>42095</v>
      </c>
      <c r="B39" s="12">
        <v>42123</v>
      </c>
      <c r="C39" s="5">
        <v>0.96840000000000004</v>
      </c>
      <c r="D39" s="5">
        <v>0.99835051546391762</v>
      </c>
      <c r="E39" s="5">
        <v>0.03</v>
      </c>
      <c r="F39" s="5">
        <v>1.0292783505154639</v>
      </c>
      <c r="G39" s="12">
        <v>42081</v>
      </c>
      <c r="H39" s="5">
        <v>0.95889999999999997</v>
      </c>
      <c r="I39" s="45">
        <v>1.0544555555555555</v>
      </c>
      <c r="J39" s="39"/>
      <c r="K39" s="25">
        <v>1.0370103092783505</v>
      </c>
      <c r="L39" s="5">
        <v>1.1033444444444445</v>
      </c>
      <c r="M39" s="45">
        <v>1.1988999999999999</v>
      </c>
      <c r="N39" s="14"/>
      <c r="O39" s="23">
        <v>6.6334135166093988E-2</v>
      </c>
      <c r="P39" s="49">
        <v>0.16188969072164938</v>
      </c>
      <c r="Q39" s="34"/>
      <c r="R39" s="25">
        <v>0.96637457044673547</v>
      </c>
      <c r="S39" s="5">
        <v>0.96704444444444448</v>
      </c>
      <c r="T39" s="45">
        <v>1.0626</v>
      </c>
      <c r="U39" s="14"/>
      <c r="V39" s="23">
        <v>7.0635738831615003E-2</v>
      </c>
      <c r="W39" s="6">
        <v>6.9965864833905989E-2</v>
      </c>
      <c r="X39" s="49">
        <v>-2.5589690721649516E-2</v>
      </c>
    </row>
    <row r="40" spans="1:24" x14ac:dyDescent="0.35">
      <c r="A40" s="62">
        <v>42125</v>
      </c>
      <c r="B40" s="12">
        <v>42158</v>
      </c>
      <c r="C40" s="5">
        <v>0.94640000000000002</v>
      </c>
      <c r="D40" s="5">
        <v>0.97567010309278357</v>
      </c>
      <c r="E40" s="5">
        <v>0.03</v>
      </c>
      <c r="F40" s="5">
        <v>1.00659793814433</v>
      </c>
      <c r="G40" s="12">
        <v>42116</v>
      </c>
      <c r="H40" s="5">
        <v>0.87219999999999998</v>
      </c>
      <c r="I40" s="45">
        <v>0.96775555555555548</v>
      </c>
      <c r="J40" s="39"/>
      <c r="K40" s="25">
        <v>1.0143298969072165</v>
      </c>
      <c r="L40" s="5">
        <v>1.0166444444444445</v>
      </c>
      <c r="M40" s="45">
        <v>1.1121999999999999</v>
      </c>
      <c r="N40" s="14"/>
      <c r="O40" s="23">
        <v>2.3145475372279289E-3</v>
      </c>
      <c r="P40" s="49">
        <v>9.7870103092783323E-2</v>
      </c>
      <c r="Q40" s="34"/>
      <c r="R40" s="25">
        <v>0.95378006872852228</v>
      </c>
      <c r="S40" s="5">
        <v>0.92686111111111114</v>
      </c>
      <c r="T40" s="45">
        <v>1.0224166666666665</v>
      </c>
      <c r="U40" s="14"/>
      <c r="V40" s="23">
        <v>6.0549828178694254E-2</v>
      </c>
      <c r="W40" s="6">
        <v>8.7468785796105397E-2</v>
      </c>
      <c r="X40" s="49">
        <v>-8.0867697594499965E-3</v>
      </c>
    </row>
    <row r="41" spans="1:24" x14ac:dyDescent="0.35">
      <c r="A41" s="62">
        <v>42156</v>
      </c>
      <c r="B41" s="12">
        <v>42186</v>
      </c>
      <c r="C41" s="5">
        <v>0.92830000000000001</v>
      </c>
      <c r="D41" s="5">
        <v>0.95701030927835051</v>
      </c>
      <c r="E41" s="5">
        <v>0.03</v>
      </c>
      <c r="F41" s="5">
        <v>0.98793814432989691</v>
      </c>
      <c r="G41" s="12">
        <v>42144</v>
      </c>
      <c r="H41" s="5">
        <v>0.85109999999999997</v>
      </c>
      <c r="I41" s="45">
        <v>0.94665555555555558</v>
      </c>
      <c r="J41" s="39"/>
      <c r="K41" s="25">
        <v>0.99567010309278348</v>
      </c>
      <c r="L41" s="5">
        <v>0.99554444444444445</v>
      </c>
      <c r="M41" s="45">
        <v>1.0911</v>
      </c>
      <c r="N41" s="14"/>
      <c r="O41" s="23">
        <v>-1.2565864833902207E-4</v>
      </c>
      <c r="P41" s="49">
        <v>9.5429896907216483E-2</v>
      </c>
      <c r="Q41" s="34"/>
      <c r="R41" s="25">
        <v>0.93501718213058427</v>
      </c>
      <c r="S41" s="5">
        <v>0.91761111111111127</v>
      </c>
      <c r="T41" s="45">
        <v>1.0131666666666665</v>
      </c>
      <c r="U41" s="14"/>
      <c r="V41" s="23">
        <v>6.0652920962199208E-2</v>
      </c>
      <c r="W41" s="6">
        <v>7.805899198167221E-2</v>
      </c>
      <c r="X41" s="49">
        <v>-1.7496563573883073E-2</v>
      </c>
    </row>
    <row r="42" spans="1:24" x14ac:dyDescent="0.35">
      <c r="A42" s="62">
        <v>42186</v>
      </c>
      <c r="B42" s="12">
        <v>42221</v>
      </c>
      <c r="C42" s="5">
        <v>0.83660000000000001</v>
      </c>
      <c r="D42" s="5">
        <v>0.86247422680412378</v>
      </c>
      <c r="E42" s="5">
        <v>0.03</v>
      </c>
      <c r="F42" s="5">
        <v>0.89340206185567017</v>
      </c>
      <c r="G42" s="12">
        <v>42172</v>
      </c>
      <c r="H42" s="5">
        <v>0.83889999999999998</v>
      </c>
      <c r="I42" s="45">
        <v>0.93445555555555559</v>
      </c>
      <c r="J42" s="39"/>
      <c r="K42" s="25">
        <v>0.90113402061855674</v>
      </c>
      <c r="L42" s="5">
        <v>0.98334444444444447</v>
      </c>
      <c r="M42" s="45">
        <v>1.0789</v>
      </c>
      <c r="N42" s="14"/>
      <c r="O42" s="23">
        <v>8.2210423825887724E-2</v>
      </c>
      <c r="P42" s="49">
        <v>0.17776597938144323</v>
      </c>
      <c r="Q42" s="34"/>
      <c r="R42" s="25">
        <v>0.91113402061855664</v>
      </c>
      <c r="S42" s="5">
        <v>0.90076111111111123</v>
      </c>
      <c r="T42" s="45">
        <v>0.99631666666666685</v>
      </c>
      <c r="U42" s="14"/>
      <c r="V42" s="23">
        <v>-9.9999999999998979E-3</v>
      </c>
      <c r="W42" s="6">
        <v>3.7290950744550688E-4</v>
      </c>
      <c r="X42" s="49">
        <v>-9.5182646048110109E-2</v>
      </c>
    </row>
    <row r="43" spans="1:24" x14ac:dyDescent="0.35">
      <c r="A43" s="62">
        <v>42217</v>
      </c>
      <c r="B43" s="12">
        <v>42249</v>
      </c>
      <c r="C43" s="5">
        <v>0.74429999999999996</v>
      </c>
      <c r="D43" s="5">
        <v>0.76731958762886598</v>
      </c>
      <c r="E43" s="5">
        <v>0.03</v>
      </c>
      <c r="F43" s="5">
        <v>0.79824742268041238</v>
      </c>
      <c r="G43" s="12">
        <v>42207</v>
      </c>
      <c r="H43" s="5">
        <v>0.75780000000000003</v>
      </c>
      <c r="I43" s="45">
        <v>0.85335555555555564</v>
      </c>
      <c r="J43" s="39"/>
      <c r="K43" s="25">
        <v>0.80597938144329895</v>
      </c>
      <c r="L43" s="5">
        <v>0.90224444444444452</v>
      </c>
      <c r="M43" s="45">
        <v>0.99780000000000013</v>
      </c>
      <c r="N43" s="14"/>
      <c r="O43" s="23">
        <v>9.6265063001145568E-2</v>
      </c>
      <c r="P43" s="49">
        <v>0.19182061855670118</v>
      </c>
      <c r="Q43" s="34"/>
      <c r="R43" s="25">
        <v>0.90099656357388314</v>
      </c>
      <c r="S43" s="5">
        <v>0.87779444444444443</v>
      </c>
      <c r="T43" s="45">
        <v>0.97334999999999994</v>
      </c>
      <c r="U43" s="14"/>
      <c r="V43" s="23">
        <v>-9.5017182130584188E-2</v>
      </c>
      <c r="W43" s="6">
        <v>-7.1815063001145485E-2</v>
      </c>
      <c r="X43" s="49">
        <v>-0.16737061855670099</v>
      </c>
    </row>
    <row r="44" spans="1:24" x14ac:dyDescent="0.35">
      <c r="A44" s="62">
        <v>42248</v>
      </c>
      <c r="B44" s="12">
        <v>42277</v>
      </c>
      <c r="C44" s="5">
        <v>0.80069999999999997</v>
      </c>
      <c r="D44" s="5">
        <v>0.82546391752577319</v>
      </c>
      <c r="E44" s="5">
        <v>0.03</v>
      </c>
      <c r="F44" s="5">
        <v>0.85639175257731959</v>
      </c>
      <c r="G44" s="12">
        <v>42235</v>
      </c>
      <c r="H44" s="5">
        <v>0.65669999999999995</v>
      </c>
      <c r="I44" s="45">
        <v>0.75225555555555546</v>
      </c>
      <c r="J44" s="39"/>
      <c r="K44" s="25">
        <v>0.86412371134020616</v>
      </c>
      <c r="L44" s="5">
        <v>0.80114444444444444</v>
      </c>
      <c r="M44" s="45">
        <v>0.89669999999999994</v>
      </c>
      <c r="N44" s="14"/>
      <c r="O44" s="23">
        <v>-6.2979266895761721E-2</v>
      </c>
      <c r="P44" s="49">
        <v>3.2576288659793784E-2</v>
      </c>
      <c r="Q44" s="34"/>
      <c r="R44" s="25">
        <v>0.90522336769759459</v>
      </c>
      <c r="S44" s="5">
        <v>0.86576111111111109</v>
      </c>
      <c r="T44" s="45">
        <v>0.96131666666666671</v>
      </c>
      <c r="U44" s="14"/>
      <c r="V44" s="23">
        <v>-4.1099656357388437E-2</v>
      </c>
      <c r="W44" s="6">
        <v>-1.6373997709049348E-3</v>
      </c>
      <c r="X44" s="49">
        <v>-9.7192955326460551E-2</v>
      </c>
    </row>
    <row r="45" spans="1:24" x14ac:dyDescent="0.35">
      <c r="A45" s="62">
        <v>42278</v>
      </c>
      <c r="B45" s="12">
        <v>42312</v>
      </c>
      <c r="C45" s="5">
        <v>0.89510000000000001</v>
      </c>
      <c r="D45" s="5">
        <v>0.92278350515463925</v>
      </c>
      <c r="E45" s="5">
        <v>0.03</v>
      </c>
      <c r="F45" s="5">
        <v>0.95371134020618564</v>
      </c>
      <c r="G45" s="12">
        <v>42270</v>
      </c>
      <c r="H45" s="5">
        <v>0.71779999999999999</v>
      </c>
      <c r="I45" s="45">
        <v>0.81335555555555561</v>
      </c>
      <c r="J45" s="39"/>
      <c r="K45" s="25">
        <v>0.96144329896907221</v>
      </c>
      <c r="L45" s="5">
        <v>0.86224444444444448</v>
      </c>
      <c r="M45" s="45">
        <v>0.9578000000000001</v>
      </c>
      <c r="N45" s="14"/>
      <c r="O45" s="23">
        <v>-9.9198854524627733E-2</v>
      </c>
      <c r="P45" s="49">
        <v>-3.6432989690721174E-3</v>
      </c>
      <c r="Q45" s="34"/>
      <c r="R45" s="25">
        <v>0.89689003436426129</v>
      </c>
      <c r="S45" s="5">
        <v>0.8683444444444447</v>
      </c>
      <c r="T45" s="45">
        <v>0.96390000000000009</v>
      </c>
      <c r="U45" s="14"/>
      <c r="V45" s="23">
        <v>6.4553264604810923E-2</v>
      </c>
      <c r="W45" s="6">
        <v>9.3098854524627517E-2</v>
      </c>
      <c r="X45" s="49">
        <v>-2.4567010309278769E-3</v>
      </c>
    </row>
    <row r="46" spans="1:24" x14ac:dyDescent="0.35">
      <c r="A46" s="62">
        <v>42309</v>
      </c>
      <c r="B46" s="12">
        <v>42340</v>
      </c>
      <c r="C46" s="5">
        <v>0.83720000000000006</v>
      </c>
      <c r="D46" s="5">
        <v>0.86309278350515473</v>
      </c>
      <c r="E46" s="5">
        <v>0.03</v>
      </c>
      <c r="F46" s="5">
        <v>0.89402061855670112</v>
      </c>
      <c r="G46" s="12">
        <v>42298</v>
      </c>
      <c r="H46" s="5">
        <v>0.81669999999999998</v>
      </c>
      <c r="I46" s="45">
        <v>0.9122555555555556</v>
      </c>
      <c r="J46" s="39"/>
      <c r="K46" s="25">
        <v>0.90175257731958769</v>
      </c>
      <c r="L46" s="5">
        <v>0.96114444444444447</v>
      </c>
      <c r="M46" s="45">
        <v>1.0567</v>
      </c>
      <c r="N46" s="14"/>
      <c r="O46" s="23">
        <v>5.9391867124856779E-2</v>
      </c>
      <c r="P46" s="49">
        <v>0.15494742268041228</v>
      </c>
      <c r="Q46" s="34"/>
      <c r="R46" s="25">
        <v>0.86864261168384871</v>
      </c>
      <c r="S46" s="5">
        <v>0.85777777777777775</v>
      </c>
      <c r="T46" s="45">
        <v>0.95333333333333348</v>
      </c>
      <c r="U46" s="14"/>
      <c r="V46" s="23">
        <v>3.310996563573898E-2</v>
      </c>
      <c r="W46" s="6">
        <v>4.3974799541809939E-2</v>
      </c>
      <c r="X46" s="49">
        <v>-5.1580756013745788E-2</v>
      </c>
    </row>
    <row r="47" spans="1:24" x14ac:dyDescent="0.35">
      <c r="A47" s="63">
        <v>42339</v>
      </c>
      <c r="B47" s="13">
        <v>42368</v>
      </c>
      <c r="C47" s="7">
        <v>0.7893</v>
      </c>
      <c r="D47" s="7">
        <v>0.81371134020618563</v>
      </c>
      <c r="E47" s="7">
        <v>0.03</v>
      </c>
      <c r="F47" s="7">
        <v>0.84463917525773202</v>
      </c>
      <c r="G47" s="13">
        <v>42326</v>
      </c>
      <c r="H47" s="7">
        <v>0.75</v>
      </c>
      <c r="I47" s="46">
        <v>0.84555555555555562</v>
      </c>
      <c r="J47" s="40"/>
      <c r="K47" s="26">
        <v>0.85237113402061859</v>
      </c>
      <c r="L47" s="7">
        <v>0.89444444444444449</v>
      </c>
      <c r="M47" s="46">
        <v>0.9900000000000001</v>
      </c>
      <c r="N47" s="51"/>
      <c r="O47" s="24">
        <v>4.2073310423825894E-2</v>
      </c>
      <c r="P47" s="74">
        <v>0.13762886597938151</v>
      </c>
      <c r="Q47" s="35"/>
      <c r="R47" s="26">
        <v>0.85549828178694154</v>
      </c>
      <c r="S47" s="7">
        <v>0.82739444444444443</v>
      </c>
      <c r="T47" s="46">
        <v>0.92294999999999983</v>
      </c>
      <c r="U47" s="51"/>
      <c r="V47" s="24">
        <v>-3.1271477663229463E-3</v>
      </c>
      <c r="W47" s="10">
        <v>2.497668957617416E-2</v>
      </c>
      <c r="X47" s="74">
        <v>-7.0578865979381233E-2</v>
      </c>
    </row>
    <row r="48" spans="1:24" x14ac:dyDescent="0.35">
      <c r="A48" s="62">
        <v>42370</v>
      </c>
      <c r="B48" s="12">
        <v>42403</v>
      </c>
      <c r="C48" s="5">
        <v>0.77759999999999996</v>
      </c>
      <c r="D48" s="5">
        <v>0.80164948453608242</v>
      </c>
      <c r="E48" s="5">
        <v>0.03</v>
      </c>
      <c r="F48" s="5">
        <v>0.83257731958762882</v>
      </c>
      <c r="G48" s="12">
        <v>42361</v>
      </c>
      <c r="H48" s="5">
        <v>0.70109999999999995</v>
      </c>
      <c r="I48" s="45">
        <v>0.79665555555555545</v>
      </c>
      <c r="J48" s="39"/>
      <c r="K48" s="25">
        <v>0.84030927835051539</v>
      </c>
      <c r="L48" s="5">
        <v>0.84554444444444443</v>
      </c>
      <c r="M48" s="45">
        <v>0.94109999999999994</v>
      </c>
      <c r="N48" s="14"/>
      <c r="O48" s="23">
        <v>5.2351660939290445E-3</v>
      </c>
      <c r="P48" s="49">
        <v>0.10079072164948455</v>
      </c>
      <c r="Q48" s="34"/>
      <c r="R48" s="25">
        <v>0.85541237113402058</v>
      </c>
      <c r="S48" s="5">
        <v>0.81091111111111103</v>
      </c>
      <c r="T48" s="45">
        <v>0.90646666666666664</v>
      </c>
      <c r="U48" s="14"/>
      <c r="V48" s="23">
        <v>-1.510309278350519E-2</v>
      </c>
      <c r="W48" s="6">
        <v>2.939816723940436E-2</v>
      </c>
      <c r="X48" s="49">
        <v>-6.6157388316151255E-2</v>
      </c>
    </row>
    <row r="49" spans="1:24" x14ac:dyDescent="0.35">
      <c r="A49" s="62">
        <v>42401</v>
      </c>
      <c r="B49" s="12">
        <v>42431</v>
      </c>
      <c r="C49" s="5">
        <v>0.76890000000000003</v>
      </c>
      <c r="D49" s="5">
        <v>0.79268041237113407</v>
      </c>
      <c r="E49" s="5">
        <v>0.03</v>
      </c>
      <c r="F49" s="5">
        <v>0.82360824742268046</v>
      </c>
      <c r="G49" s="12">
        <v>42390</v>
      </c>
      <c r="H49" s="5">
        <v>0.68559999999999999</v>
      </c>
      <c r="I49" s="45">
        <v>0.7811555555555556</v>
      </c>
      <c r="J49" s="39"/>
      <c r="K49" s="25">
        <v>0.83134020618556703</v>
      </c>
      <c r="L49" s="5">
        <v>0.83004444444444447</v>
      </c>
      <c r="M49" s="45">
        <v>0.92560000000000009</v>
      </c>
      <c r="N49" s="14"/>
      <c r="O49" s="23">
        <v>-1.2957617411225586E-3</v>
      </c>
      <c r="P49" s="49">
        <v>9.4259793814433057E-2</v>
      </c>
      <c r="Q49" s="34"/>
      <c r="R49" s="25">
        <v>0.86549828178694166</v>
      </c>
      <c r="S49" s="5">
        <v>0.81017777777777777</v>
      </c>
      <c r="T49" s="45">
        <v>0.90573333333333339</v>
      </c>
      <c r="U49" s="14"/>
      <c r="V49" s="23">
        <v>-3.4158075601374627E-2</v>
      </c>
      <c r="W49" s="6">
        <v>2.1162428407789258E-2</v>
      </c>
      <c r="X49" s="49">
        <v>-7.4393127147766358E-2</v>
      </c>
    </row>
    <row r="50" spans="1:24" x14ac:dyDescent="0.35">
      <c r="A50" s="62">
        <v>42430</v>
      </c>
      <c r="B50" s="12">
        <v>42459</v>
      </c>
      <c r="C50" s="5">
        <v>0.75219999999999998</v>
      </c>
      <c r="D50" s="5">
        <v>0.77546391752577315</v>
      </c>
      <c r="E50" s="5">
        <v>0.03</v>
      </c>
      <c r="F50" s="5">
        <v>0.80639175257731954</v>
      </c>
      <c r="G50" s="12">
        <v>42418</v>
      </c>
      <c r="H50" s="5">
        <v>0.67220000000000002</v>
      </c>
      <c r="I50" s="45">
        <v>0.76775555555555552</v>
      </c>
      <c r="J50" s="39"/>
      <c r="K50" s="25">
        <v>0.81412371134020611</v>
      </c>
      <c r="L50" s="5">
        <v>0.81664444444444451</v>
      </c>
      <c r="M50" s="45">
        <v>0.91220000000000001</v>
      </c>
      <c r="N50" s="14"/>
      <c r="O50" s="23">
        <v>2.5207331042383929E-3</v>
      </c>
      <c r="P50" s="49">
        <v>9.8076288659793898E-2</v>
      </c>
      <c r="Q50" s="34"/>
      <c r="R50" s="25">
        <v>0.8809450171821307</v>
      </c>
      <c r="S50" s="5">
        <v>0.82017777777777778</v>
      </c>
      <c r="T50" s="45">
        <v>0.91573333333333329</v>
      </c>
      <c r="U50" s="14"/>
      <c r="V50" s="23">
        <v>-6.6821305841924583E-2</v>
      </c>
      <c r="W50" s="6">
        <v>-6.0540664375716702E-3</v>
      </c>
      <c r="X50" s="49">
        <v>-0.10160962199312717</v>
      </c>
    </row>
    <row r="51" spans="1:24" x14ac:dyDescent="0.35">
      <c r="A51" s="62">
        <v>42461</v>
      </c>
      <c r="B51" s="12">
        <v>42494</v>
      </c>
      <c r="C51" s="5">
        <v>0.73070000000000002</v>
      </c>
      <c r="D51" s="5">
        <v>0.75329896907216498</v>
      </c>
      <c r="E51" s="5">
        <v>0.03</v>
      </c>
      <c r="F51" s="5">
        <v>0.78422680412371137</v>
      </c>
      <c r="G51" s="12">
        <v>42452</v>
      </c>
      <c r="H51" s="5">
        <v>0.65439999999999998</v>
      </c>
      <c r="I51" s="45">
        <v>0.74995555555555549</v>
      </c>
      <c r="J51" s="39"/>
      <c r="K51" s="25">
        <v>0.79195876288659794</v>
      </c>
      <c r="L51" s="5">
        <v>0.79884444444444447</v>
      </c>
      <c r="M51" s="45">
        <v>0.89439999999999997</v>
      </c>
      <c r="N51" s="14"/>
      <c r="O51" s="23">
        <v>6.8856815578465236E-3</v>
      </c>
      <c r="P51" s="49">
        <v>0.10244123711340203</v>
      </c>
      <c r="Q51" s="34"/>
      <c r="R51" s="25">
        <v>0.9037113402061856</v>
      </c>
      <c r="S51" s="5">
        <v>0.83387777777777783</v>
      </c>
      <c r="T51" s="45">
        <v>0.92943333333333333</v>
      </c>
      <c r="U51" s="14"/>
      <c r="V51" s="23">
        <v>-0.11175257731958765</v>
      </c>
      <c r="W51" s="6">
        <v>-4.1919014891179884E-2</v>
      </c>
      <c r="X51" s="49">
        <v>-0.13747457044673539</v>
      </c>
    </row>
    <row r="52" spans="1:24" x14ac:dyDescent="0.35">
      <c r="A52" s="62">
        <v>42491</v>
      </c>
      <c r="B52" s="12">
        <v>42523</v>
      </c>
      <c r="C52" s="5">
        <v>0.76070000000000004</v>
      </c>
      <c r="D52" s="5">
        <v>0.78422680412371137</v>
      </c>
      <c r="E52" s="5">
        <v>0.03</v>
      </c>
      <c r="F52" s="5">
        <v>0.81515463917525777</v>
      </c>
      <c r="G52" s="12">
        <v>42480</v>
      </c>
      <c r="H52" s="5">
        <v>0.63439999999999996</v>
      </c>
      <c r="I52" s="45">
        <v>0.72995555555555547</v>
      </c>
      <c r="J52" s="39"/>
      <c r="K52" s="25">
        <v>0.82288659793814434</v>
      </c>
      <c r="L52" s="5">
        <v>0.77884444444444445</v>
      </c>
      <c r="M52" s="45">
        <v>0.87439999999999996</v>
      </c>
      <c r="N52" s="14"/>
      <c r="O52" s="23">
        <v>-4.4042153493699887E-2</v>
      </c>
      <c r="P52" s="49">
        <v>5.1513402061855618E-2</v>
      </c>
      <c r="Q52" s="34"/>
      <c r="R52" s="25">
        <v>0.936615120274914</v>
      </c>
      <c r="S52" s="5">
        <v>0.85702777777777772</v>
      </c>
      <c r="T52" s="45">
        <v>0.95258333333333323</v>
      </c>
      <c r="U52" s="14"/>
      <c r="V52" s="23">
        <v>-0.11372852233676967</v>
      </c>
      <c r="W52" s="6">
        <v>-3.4141179839633384E-2</v>
      </c>
      <c r="X52" s="49">
        <v>-0.12969673539518889</v>
      </c>
    </row>
    <row r="53" spans="1:24" x14ac:dyDescent="0.35">
      <c r="A53" s="62">
        <v>42522</v>
      </c>
      <c r="B53" s="12">
        <v>42550</v>
      </c>
      <c r="C53" s="5">
        <v>0.78879999999999995</v>
      </c>
      <c r="D53" s="5">
        <v>0.81319587628865975</v>
      </c>
      <c r="E53" s="5">
        <v>0.03</v>
      </c>
      <c r="F53" s="5">
        <v>0.84412371134020614</v>
      </c>
      <c r="G53" s="12">
        <v>42508</v>
      </c>
      <c r="H53" s="5">
        <v>0.65110000000000001</v>
      </c>
      <c r="I53" s="45">
        <v>0.74665555555555563</v>
      </c>
      <c r="J53" s="39"/>
      <c r="K53" s="25">
        <v>0.85185567010309271</v>
      </c>
      <c r="L53" s="5">
        <v>0.7955444444444445</v>
      </c>
      <c r="M53" s="45">
        <v>0.89110000000000011</v>
      </c>
      <c r="N53" s="14"/>
      <c r="O53" s="23">
        <v>-5.6311225658648212E-2</v>
      </c>
      <c r="P53" s="49">
        <v>3.9244329896907404E-2</v>
      </c>
      <c r="Q53" s="34"/>
      <c r="R53" s="25">
        <v>0.96259450171821304</v>
      </c>
      <c r="S53" s="5">
        <v>0.8896277777777778</v>
      </c>
      <c r="T53" s="45">
        <v>0.98518333333333319</v>
      </c>
      <c r="U53" s="14"/>
      <c r="V53" s="23">
        <v>-0.11073883161512033</v>
      </c>
      <c r="W53" s="6">
        <v>-3.7772107674685085E-2</v>
      </c>
      <c r="X53" s="49">
        <v>-0.13332766323024048</v>
      </c>
    </row>
    <row r="54" spans="1:24" x14ac:dyDescent="0.35">
      <c r="A54" s="62">
        <v>42552</v>
      </c>
      <c r="B54" s="12">
        <v>42585</v>
      </c>
      <c r="C54" s="5">
        <v>0.83630000000000004</v>
      </c>
      <c r="D54" s="5">
        <v>0.86216494845360836</v>
      </c>
      <c r="E54" s="5">
        <v>0.03</v>
      </c>
      <c r="F54" s="5">
        <v>0.89309278350515475</v>
      </c>
      <c r="G54" s="12">
        <v>42543</v>
      </c>
      <c r="H54" s="5">
        <v>0.69669999999999999</v>
      </c>
      <c r="I54" s="45">
        <v>0.79225555555555549</v>
      </c>
      <c r="J54" s="39"/>
      <c r="K54" s="25">
        <v>0.90082474226804132</v>
      </c>
      <c r="L54" s="5">
        <v>0.84114444444444447</v>
      </c>
      <c r="M54" s="45">
        <v>0.93669999999999998</v>
      </c>
      <c r="N54" s="14"/>
      <c r="O54" s="23">
        <v>-5.9680297823596851E-2</v>
      </c>
      <c r="P54" s="49">
        <v>3.5875257731958654E-2</v>
      </c>
      <c r="Q54" s="34"/>
      <c r="R54" s="25">
        <v>0.99164948453608248</v>
      </c>
      <c r="S54" s="5">
        <v>0.91666111111111104</v>
      </c>
      <c r="T54" s="45">
        <v>1.0122166666666665</v>
      </c>
      <c r="U54" s="14"/>
      <c r="V54" s="23">
        <v>-9.0824742268041159E-2</v>
      </c>
      <c r="W54" s="6">
        <v>-1.5836368843069715E-2</v>
      </c>
      <c r="X54" s="49">
        <v>-0.11139192439862522</v>
      </c>
    </row>
    <row r="55" spans="1:24" x14ac:dyDescent="0.35">
      <c r="A55" s="62">
        <v>42583</v>
      </c>
      <c r="B55" s="12">
        <v>42613</v>
      </c>
      <c r="C55" s="5">
        <v>0.85880000000000001</v>
      </c>
      <c r="D55" s="5">
        <v>0.88536082474226807</v>
      </c>
      <c r="E55" s="5">
        <v>0.03</v>
      </c>
      <c r="F55" s="5">
        <v>0.91628865979381446</v>
      </c>
      <c r="G55" s="12">
        <v>42571</v>
      </c>
      <c r="H55" s="5">
        <v>0.74560000000000004</v>
      </c>
      <c r="I55" s="45">
        <v>0.84115555555555566</v>
      </c>
      <c r="J55" s="39"/>
      <c r="K55" s="25">
        <v>0.92402061855670103</v>
      </c>
      <c r="L55" s="5">
        <v>0.89004444444444453</v>
      </c>
      <c r="M55" s="45">
        <v>0.98560000000000014</v>
      </c>
      <c r="N55" s="14"/>
      <c r="O55" s="23">
        <v>-3.3976174112256508E-2</v>
      </c>
      <c r="P55" s="49">
        <v>6.1579381443299108E-2</v>
      </c>
      <c r="Q55" s="34"/>
      <c r="R55" s="25">
        <v>1.0237113402061857</v>
      </c>
      <c r="S55" s="5">
        <v>0.94442777777777787</v>
      </c>
      <c r="T55" s="45">
        <v>1.0399833333333333</v>
      </c>
      <c r="U55" s="14"/>
      <c r="V55" s="23">
        <v>-9.969072164948467E-2</v>
      </c>
      <c r="W55" s="6">
        <v>-2.0407159221076832E-2</v>
      </c>
      <c r="X55" s="49">
        <v>-0.11596271477663223</v>
      </c>
    </row>
    <row r="56" spans="1:24" x14ac:dyDescent="0.35">
      <c r="A56" s="62">
        <v>42614</v>
      </c>
      <c r="B56" s="12">
        <v>42648</v>
      </c>
      <c r="C56" s="5">
        <v>0.88470000000000004</v>
      </c>
      <c r="D56" s="5">
        <v>0.91206185567010312</v>
      </c>
      <c r="E56" s="5">
        <v>0.03</v>
      </c>
      <c r="F56" s="5">
        <v>0.94298969072164951</v>
      </c>
      <c r="G56" s="12">
        <v>42599</v>
      </c>
      <c r="H56" s="5">
        <v>0.75439999999999996</v>
      </c>
      <c r="I56" s="45">
        <v>0.84995555555555558</v>
      </c>
      <c r="J56" s="39"/>
      <c r="K56" s="25">
        <v>0.95072164948453608</v>
      </c>
      <c r="L56" s="5">
        <v>0.89884444444444445</v>
      </c>
      <c r="M56" s="45">
        <v>0.99440000000000006</v>
      </c>
      <c r="N56" s="14"/>
      <c r="O56" s="23">
        <v>-5.1877205040091634E-2</v>
      </c>
      <c r="P56" s="49">
        <v>4.3678350515463982E-2</v>
      </c>
      <c r="Q56" s="34"/>
      <c r="R56" s="25">
        <v>1.0467010309278351</v>
      </c>
      <c r="S56" s="5">
        <v>0.97367777777777798</v>
      </c>
      <c r="T56" s="45">
        <v>1.0692333333333333</v>
      </c>
      <c r="U56" s="14"/>
      <c r="V56" s="23">
        <v>-9.5979381443298983E-2</v>
      </c>
      <c r="W56" s="6">
        <v>-2.2956128293241895E-2</v>
      </c>
      <c r="X56" s="49">
        <v>-0.11851168384879718</v>
      </c>
    </row>
    <row r="57" spans="1:24" x14ac:dyDescent="0.35">
      <c r="A57" s="62">
        <v>42644</v>
      </c>
      <c r="B57" s="12">
        <v>42676</v>
      </c>
      <c r="C57" s="5">
        <v>0.92220000000000002</v>
      </c>
      <c r="D57" s="5">
        <v>0.95072164948453608</v>
      </c>
      <c r="E57" s="5">
        <v>0.03</v>
      </c>
      <c r="F57" s="5">
        <v>0.98164948453608247</v>
      </c>
      <c r="G57" s="12">
        <v>42634</v>
      </c>
      <c r="H57" s="5">
        <v>0.79330000000000001</v>
      </c>
      <c r="I57" s="45">
        <v>0.88885555555555551</v>
      </c>
      <c r="J57" s="39"/>
      <c r="K57" s="25">
        <v>0.98938144329896904</v>
      </c>
      <c r="L57" s="5">
        <v>0.93774444444444449</v>
      </c>
      <c r="M57" s="45">
        <v>1.0332999999999999</v>
      </c>
      <c r="N57" s="14"/>
      <c r="O57" s="23">
        <v>-5.1636998854524552E-2</v>
      </c>
      <c r="P57" s="49">
        <v>4.3918556701030842E-2</v>
      </c>
      <c r="Q57" s="34"/>
      <c r="R57" s="25">
        <v>1.0406185567010311</v>
      </c>
      <c r="S57" s="5">
        <v>0.99609444444444428</v>
      </c>
      <c r="T57" s="45">
        <v>1.09165</v>
      </c>
      <c r="U57" s="14"/>
      <c r="V57" s="23">
        <v>-5.1237113402062051E-2</v>
      </c>
      <c r="W57" s="6">
        <v>-6.7130011454752392E-3</v>
      </c>
      <c r="X57" s="49">
        <v>-0.10226855670103097</v>
      </c>
    </row>
    <row r="58" spans="1:24" x14ac:dyDescent="0.35">
      <c r="A58" s="62">
        <v>42675</v>
      </c>
      <c r="B58" s="12">
        <v>42704</v>
      </c>
      <c r="C58" s="5">
        <v>0.91190000000000004</v>
      </c>
      <c r="D58" s="5">
        <v>0.94010309278350523</v>
      </c>
      <c r="E58" s="5">
        <v>0.03</v>
      </c>
      <c r="F58" s="5">
        <v>0.97103092783505163</v>
      </c>
      <c r="G58" s="12">
        <v>42662</v>
      </c>
      <c r="H58" s="5">
        <v>0.83</v>
      </c>
      <c r="I58" s="45">
        <v>0.92555555555555546</v>
      </c>
      <c r="J58" s="39"/>
      <c r="K58" s="25">
        <v>0.9787628865979382</v>
      </c>
      <c r="L58" s="5">
        <v>0.97444444444444445</v>
      </c>
      <c r="M58" s="45">
        <v>1.0699999999999998</v>
      </c>
      <c r="N58" s="14"/>
      <c r="O58" s="23">
        <v>-4.3184421534937512E-3</v>
      </c>
      <c r="P58" s="49">
        <v>9.1237113402061643E-2</v>
      </c>
      <c r="Q58" s="34"/>
      <c r="R58" s="25">
        <v>1.0262542955326461</v>
      </c>
      <c r="S58" s="5">
        <v>0.98942777777777768</v>
      </c>
      <c r="T58" s="45">
        <v>1.0849833333333332</v>
      </c>
      <c r="U58" s="14"/>
      <c r="V58" s="23">
        <v>-4.7491408934707935E-2</v>
      </c>
      <c r="W58" s="6">
        <v>-1.0664891179839486E-2</v>
      </c>
      <c r="X58" s="49">
        <v>-0.10622044673539499</v>
      </c>
    </row>
    <row r="59" spans="1:24" x14ac:dyDescent="0.35">
      <c r="A59" s="63">
        <v>42705</v>
      </c>
      <c r="B59" s="13">
        <v>42740</v>
      </c>
      <c r="C59" s="7">
        <v>0.95789999999999997</v>
      </c>
      <c r="D59" s="7">
        <v>0.98752577319587631</v>
      </c>
      <c r="E59" s="7">
        <v>0.03</v>
      </c>
      <c r="F59" s="7">
        <v>1.0184536082474227</v>
      </c>
      <c r="G59" s="13">
        <v>42697</v>
      </c>
      <c r="H59" s="7">
        <v>0.81330000000000002</v>
      </c>
      <c r="I59" s="46">
        <v>0.90885555555555553</v>
      </c>
      <c r="J59" s="40"/>
      <c r="K59" s="26">
        <v>1.0261855670103093</v>
      </c>
      <c r="L59" s="7">
        <v>0.95774444444444451</v>
      </c>
      <c r="M59" s="46">
        <v>1.0532999999999999</v>
      </c>
      <c r="N59" s="51"/>
      <c r="O59" s="24">
        <v>-6.8441122565864765E-2</v>
      </c>
      <c r="P59" s="74">
        <v>2.7114432989690629E-2</v>
      </c>
      <c r="Q59" s="35"/>
      <c r="R59" s="26">
        <v>1.0191237113402061</v>
      </c>
      <c r="S59" s="7">
        <v>0.97331111111111113</v>
      </c>
      <c r="T59" s="46">
        <v>1.0688666666666666</v>
      </c>
      <c r="U59" s="51"/>
      <c r="V59" s="24">
        <v>7.0618556701032009E-3</v>
      </c>
      <c r="W59" s="10">
        <v>5.2874455899198147E-2</v>
      </c>
      <c r="X59" s="74">
        <v>-4.2681099656357357E-2</v>
      </c>
    </row>
    <row r="60" spans="1:24" x14ac:dyDescent="0.35">
      <c r="A60" s="62">
        <v>42736</v>
      </c>
      <c r="B60" s="12">
        <v>42767</v>
      </c>
      <c r="C60" s="5">
        <v>1.0228999999999999</v>
      </c>
      <c r="D60" s="5">
        <v>1.0545360824742267</v>
      </c>
      <c r="E60" s="5">
        <v>0.03</v>
      </c>
      <c r="F60" s="5">
        <v>1.085463917525773</v>
      </c>
      <c r="G60" s="12">
        <v>42725</v>
      </c>
      <c r="H60" s="5">
        <v>0.86329999999999996</v>
      </c>
      <c r="I60" s="45">
        <v>0.95885555555555557</v>
      </c>
      <c r="J60" s="39"/>
      <c r="K60" s="25">
        <v>1.0931958762886598</v>
      </c>
      <c r="L60" s="5">
        <v>1.0077444444444443</v>
      </c>
      <c r="M60" s="45">
        <v>1.1032999999999999</v>
      </c>
      <c r="N60" s="14"/>
      <c r="O60" s="23">
        <v>-8.5451431844215442E-2</v>
      </c>
      <c r="P60" s="49">
        <v>1.0104123711340174E-2</v>
      </c>
      <c r="Q60" s="34"/>
      <c r="R60" s="25">
        <v>1.0115292096219932</v>
      </c>
      <c r="S60" s="5">
        <v>0.96536111111111111</v>
      </c>
      <c r="T60" s="45">
        <v>1.0609166666666665</v>
      </c>
      <c r="U60" s="14"/>
      <c r="V60" s="23">
        <v>8.1666666666666554E-2</v>
      </c>
      <c r="W60" s="6">
        <v>0.12783476517754866</v>
      </c>
      <c r="X60" s="49">
        <v>3.2279209621993266E-2</v>
      </c>
    </row>
    <row r="61" spans="1:24" x14ac:dyDescent="0.35">
      <c r="A61" s="62">
        <v>42767</v>
      </c>
      <c r="B61" s="12">
        <v>42795</v>
      </c>
      <c r="C61" s="5">
        <v>0.99260000000000004</v>
      </c>
      <c r="D61" s="5">
        <v>1.023298969072165</v>
      </c>
      <c r="E61" s="5">
        <v>0.03</v>
      </c>
      <c r="F61" s="5">
        <v>1.0542268041237115</v>
      </c>
      <c r="G61" s="12">
        <v>42754</v>
      </c>
      <c r="H61" s="5">
        <v>0.92110000000000003</v>
      </c>
      <c r="I61" s="45">
        <v>1.0166555555555556</v>
      </c>
      <c r="J61" s="39"/>
      <c r="K61" s="25">
        <v>1.0619587628865981</v>
      </c>
      <c r="L61" s="5">
        <v>1.0655444444444444</v>
      </c>
      <c r="M61" s="45">
        <v>1.1611</v>
      </c>
      <c r="N61" s="14"/>
      <c r="O61" s="23">
        <v>3.5856815578463319E-3</v>
      </c>
      <c r="P61" s="49">
        <v>9.9141237113401948E-2</v>
      </c>
      <c r="Q61" s="34"/>
      <c r="R61" s="25">
        <v>0.99025773195876299</v>
      </c>
      <c r="S61" s="5">
        <v>0.9586944444444444</v>
      </c>
      <c r="T61" s="45">
        <v>1.0542499999999999</v>
      </c>
      <c r="U61" s="14"/>
      <c r="V61" s="23">
        <v>7.1701030927835085E-2</v>
      </c>
      <c r="W61" s="6">
        <v>0.10326431844215367</v>
      </c>
      <c r="X61" s="49">
        <v>7.7087628865981639E-3</v>
      </c>
    </row>
    <row r="62" spans="1:24" x14ac:dyDescent="0.35">
      <c r="A62" s="62">
        <v>42795</v>
      </c>
      <c r="B62" s="12">
        <v>42830</v>
      </c>
      <c r="C62" s="5">
        <v>0.84930000000000005</v>
      </c>
      <c r="D62" s="5"/>
      <c r="E62" s="5">
        <v>0.03</v>
      </c>
      <c r="F62" s="5">
        <v>0.90649484536082481</v>
      </c>
      <c r="G62" s="12">
        <v>42789</v>
      </c>
      <c r="H62" s="5">
        <v>0.88890000000000002</v>
      </c>
      <c r="I62" s="45">
        <v>0.98445555555555564</v>
      </c>
      <c r="J62" s="39"/>
      <c r="K62" s="25">
        <v>0.91422680412371138</v>
      </c>
      <c r="L62" s="5">
        <v>1.0333444444444444</v>
      </c>
      <c r="M62" s="45">
        <v>1.1289</v>
      </c>
      <c r="N62" s="14"/>
      <c r="O62" s="23">
        <v>0.11911764032073302</v>
      </c>
      <c r="P62" s="49">
        <v>0.21467319587628864</v>
      </c>
      <c r="Q62" s="34"/>
      <c r="R62" s="25">
        <v>0.96975945017182119</v>
      </c>
      <c r="S62" s="5">
        <v>0.93944444444444442</v>
      </c>
      <c r="T62" s="45">
        <v>1.0349999999999999</v>
      </c>
      <c r="U62" s="14"/>
      <c r="V62" s="23">
        <v>-5.5532646048109813E-2</v>
      </c>
      <c r="W62" s="6">
        <v>-2.5217640320733037E-2</v>
      </c>
      <c r="X62" s="49">
        <v>-0.12077319587628854</v>
      </c>
    </row>
    <row r="63" spans="1:24" x14ac:dyDescent="0.35">
      <c r="A63" s="62">
        <v>42826</v>
      </c>
      <c r="B63" s="12">
        <v>42858</v>
      </c>
      <c r="C63" s="5">
        <v>0.83860000000000001</v>
      </c>
      <c r="D63" s="5">
        <v>0.86453608247422686</v>
      </c>
      <c r="E63" s="5">
        <v>0.03</v>
      </c>
      <c r="F63" s="5">
        <v>0.89546391752577326</v>
      </c>
      <c r="G63" s="12">
        <v>42816</v>
      </c>
      <c r="H63" s="5">
        <v>0.75329999999999997</v>
      </c>
      <c r="I63" s="45">
        <v>0.84885555555555547</v>
      </c>
      <c r="J63" s="39"/>
      <c r="K63" s="25">
        <v>0.90319587628865983</v>
      </c>
      <c r="L63" s="5">
        <v>0.89774444444444446</v>
      </c>
      <c r="M63" s="45">
        <v>0.99329999999999996</v>
      </c>
      <c r="N63" s="14"/>
      <c r="O63" s="23">
        <v>-5.4514318442153709E-3</v>
      </c>
      <c r="P63" s="49">
        <v>9.0104123711340134E-2</v>
      </c>
      <c r="Q63" s="34"/>
      <c r="R63" s="25">
        <v>0.96986254295532637</v>
      </c>
      <c r="S63" s="5">
        <v>0.92147777777777773</v>
      </c>
      <c r="T63" s="45">
        <v>1.0170333333333332</v>
      </c>
      <c r="U63" s="14"/>
      <c r="V63" s="23">
        <v>-6.6666666666666541E-2</v>
      </c>
      <c r="W63" s="6">
        <v>-1.8281901489117902E-2</v>
      </c>
      <c r="X63" s="49">
        <v>-0.11383745704467341</v>
      </c>
    </row>
    <row r="64" spans="1:24" x14ac:dyDescent="0.35">
      <c r="A64" s="62">
        <v>42856</v>
      </c>
      <c r="B64" s="12">
        <v>42887</v>
      </c>
      <c r="C64" s="5">
        <v>0.87039999999999995</v>
      </c>
      <c r="D64" s="5">
        <v>0.89731958762886599</v>
      </c>
      <c r="E64" s="5">
        <v>0.03</v>
      </c>
      <c r="F64" s="5">
        <v>0.92824742268041238</v>
      </c>
      <c r="G64" s="12">
        <v>42844</v>
      </c>
      <c r="H64" s="5">
        <v>0.73329999999999995</v>
      </c>
      <c r="I64" s="45">
        <v>0.82885555555555546</v>
      </c>
      <c r="J64" s="39"/>
      <c r="K64" s="25">
        <v>0.93597938144329895</v>
      </c>
      <c r="L64" s="5">
        <v>0.87774444444444444</v>
      </c>
      <c r="M64" s="45">
        <v>0.97329999999999994</v>
      </c>
      <c r="N64" s="14"/>
      <c r="O64" s="23">
        <v>-5.8234936998854514E-2</v>
      </c>
      <c r="P64" s="49">
        <v>3.7320618556700991E-2</v>
      </c>
      <c r="Q64" s="34"/>
      <c r="R64" s="25">
        <v>0.96493127147766322</v>
      </c>
      <c r="S64" s="5">
        <v>0.92259444444444449</v>
      </c>
      <c r="T64" s="45">
        <v>1.0181499999999999</v>
      </c>
      <c r="U64" s="14"/>
      <c r="V64" s="23">
        <v>-2.8951890034364269E-2</v>
      </c>
      <c r="W64" s="6">
        <v>1.3384936998854458E-2</v>
      </c>
      <c r="X64" s="49">
        <v>-8.2170618556700936E-2</v>
      </c>
    </row>
    <row r="65" spans="1:24" x14ac:dyDescent="0.35">
      <c r="A65" s="62">
        <v>42887</v>
      </c>
      <c r="B65" s="12">
        <v>42914</v>
      </c>
      <c r="C65" s="5">
        <v>0.91369999999999996</v>
      </c>
      <c r="D65" s="5">
        <v>0.94195876288659797</v>
      </c>
      <c r="E65" s="5">
        <v>0.03</v>
      </c>
      <c r="F65" s="5">
        <v>0.97288659793814436</v>
      </c>
      <c r="G65" s="12">
        <v>42872</v>
      </c>
      <c r="H65" s="5">
        <v>0.76559999999999995</v>
      </c>
      <c r="I65" s="45">
        <v>0.86115555555555545</v>
      </c>
      <c r="J65" s="39"/>
      <c r="K65" s="25">
        <v>0.98061855670103093</v>
      </c>
      <c r="L65" s="5">
        <v>0.91004444444444443</v>
      </c>
      <c r="M65" s="45">
        <v>1.0055999999999998</v>
      </c>
      <c r="N65" s="14"/>
      <c r="O65" s="23">
        <v>-7.0574112256586496E-2</v>
      </c>
      <c r="P65" s="49">
        <v>2.4981443298968897E-2</v>
      </c>
      <c r="Q65" s="34"/>
      <c r="R65" s="25">
        <v>0.94515463917525777</v>
      </c>
      <c r="S65" s="5">
        <v>0.92222777777777776</v>
      </c>
      <c r="T65" s="45">
        <v>1.0177833333333333</v>
      </c>
      <c r="U65" s="14"/>
      <c r="V65" s="23">
        <v>3.5463917525773159E-2</v>
      </c>
      <c r="W65" s="6">
        <v>5.8390778923253173E-2</v>
      </c>
      <c r="X65" s="49">
        <v>-3.7164776632302332E-2</v>
      </c>
    </row>
    <row r="66" spans="1:24" x14ac:dyDescent="0.35">
      <c r="A66" s="62">
        <v>42917</v>
      </c>
      <c r="B66" s="12">
        <v>42949</v>
      </c>
      <c r="C66" s="5">
        <v>0.89910000000000001</v>
      </c>
      <c r="D66" s="5">
        <v>0.92690721649484542</v>
      </c>
      <c r="E66" s="5">
        <v>0.03</v>
      </c>
      <c r="F66" s="5">
        <v>0.95783505154639181</v>
      </c>
      <c r="G66" s="12">
        <v>42907</v>
      </c>
      <c r="H66" s="5">
        <v>0.82330000000000003</v>
      </c>
      <c r="I66" s="45">
        <v>0.91885555555555554</v>
      </c>
      <c r="J66" s="39"/>
      <c r="K66" s="25">
        <v>0.96556701030927838</v>
      </c>
      <c r="L66" s="5">
        <v>0.96774444444444452</v>
      </c>
      <c r="M66" s="45">
        <v>1.0632999999999999</v>
      </c>
      <c r="N66" s="14"/>
      <c r="O66" s="23">
        <v>2.1774341351661342E-3</v>
      </c>
      <c r="P66" s="49">
        <v>9.7732989690721528E-2</v>
      </c>
      <c r="Q66" s="34"/>
      <c r="R66" s="25">
        <v>0.91250859106529203</v>
      </c>
      <c r="S66" s="5">
        <v>0.90462777777777781</v>
      </c>
      <c r="T66" s="45">
        <v>1.0001833333333334</v>
      </c>
      <c r="U66" s="14"/>
      <c r="V66" s="23">
        <v>5.3058419243986354E-2</v>
      </c>
      <c r="W66" s="6">
        <v>6.0939232531500576E-2</v>
      </c>
      <c r="X66" s="49">
        <v>-3.461632302405504E-2</v>
      </c>
    </row>
    <row r="67" spans="1:24" x14ac:dyDescent="0.35">
      <c r="A67" s="62">
        <v>42948</v>
      </c>
      <c r="B67" s="12">
        <v>42977</v>
      </c>
      <c r="C67" s="5">
        <v>0.87329999999999997</v>
      </c>
      <c r="D67" s="5">
        <v>0.90030927835051544</v>
      </c>
      <c r="E67" s="5">
        <v>0.03</v>
      </c>
      <c r="F67" s="5">
        <v>0.93123711340206183</v>
      </c>
      <c r="G67" s="12">
        <v>42935</v>
      </c>
      <c r="H67" s="5">
        <v>0.80559999999999998</v>
      </c>
      <c r="I67" s="45">
        <v>0.90115555555555549</v>
      </c>
      <c r="J67" s="39"/>
      <c r="K67" s="25">
        <v>0.9389690721649484</v>
      </c>
      <c r="L67" s="5">
        <v>0.95004444444444447</v>
      </c>
      <c r="M67" s="45">
        <v>1.0455999999999999</v>
      </c>
      <c r="N67" s="14"/>
      <c r="O67" s="23">
        <v>1.1075372279496065E-2</v>
      </c>
      <c r="P67" s="49">
        <v>0.10663092783505146</v>
      </c>
      <c r="Q67" s="34"/>
      <c r="R67" s="25">
        <v>0.87771477663230246</v>
      </c>
      <c r="S67" s="5">
        <v>0.87296111111111108</v>
      </c>
      <c r="T67" s="45">
        <v>0.9685166666666668</v>
      </c>
      <c r="U67" s="14"/>
      <c r="V67" s="23">
        <v>6.1254295532645942E-2</v>
      </c>
      <c r="W67" s="6">
        <v>6.6007961053837327E-2</v>
      </c>
      <c r="X67" s="49">
        <v>-2.9547594501718399E-2</v>
      </c>
    </row>
    <row r="68" spans="1:24" x14ac:dyDescent="0.35">
      <c r="A68" s="62">
        <v>42979</v>
      </c>
      <c r="B68" s="12">
        <v>43012</v>
      </c>
      <c r="C68" s="5">
        <v>0.84989999999999999</v>
      </c>
      <c r="D68" s="5">
        <v>0.87618556701030925</v>
      </c>
      <c r="E68" s="5">
        <v>0.03</v>
      </c>
      <c r="F68" s="5">
        <v>0.90711340206185564</v>
      </c>
      <c r="G68" s="12">
        <v>42970</v>
      </c>
      <c r="H68" s="5">
        <v>0.78110000000000002</v>
      </c>
      <c r="I68" s="45">
        <v>0.87665555555555552</v>
      </c>
      <c r="J68" s="39"/>
      <c r="K68" s="25">
        <v>0.91484536082474222</v>
      </c>
      <c r="L68" s="5">
        <v>0.9255444444444445</v>
      </c>
      <c r="M68" s="45">
        <v>1.0210999999999999</v>
      </c>
      <c r="N68" s="14"/>
      <c r="O68" s="23">
        <v>1.0699083619702288E-2</v>
      </c>
      <c r="P68" s="49">
        <v>0.10625463917525768</v>
      </c>
      <c r="Q68" s="34"/>
      <c r="R68" s="25">
        <v>0.84938144329896903</v>
      </c>
      <c r="S68" s="5">
        <v>0.83832777777777778</v>
      </c>
      <c r="T68" s="45">
        <v>0.93388333333333318</v>
      </c>
      <c r="U68" s="14"/>
      <c r="V68" s="23">
        <v>6.5463917525773185E-2</v>
      </c>
      <c r="W68" s="6">
        <v>7.6517583046964432E-2</v>
      </c>
      <c r="X68" s="49">
        <v>-1.9037972508590961E-2</v>
      </c>
    </row>
    <row r="69" spans="1:24" x14ac:dyDescent="0.35">
      <c r="A69" s="62">
        <v>43009</v>
      </c>
      <c r="B69" s="12">
        <v>43040</v>
      </c>
      <c r="C69" s="5">
        <v>0.80989999999999995</v>
      </c>
      <c r="D69" s="5">
        <v>0.83494845360824743</v>
      </c>
      <c r="E69" s="5">
        <v>0.03</v>
      </c>
      <c r="F69" s="5">
        <v>0.86587628865979382</v>
      </c>
      <c r="G69" s="12">
        <v>42998</v>
      </c>
      <c r="H69" s="5">
        <v>0.76</v>
      </c>
      <c r="I69" s="45">
        <v>0.85555555555555562</v>
      </c>
      <c r="J69" s="39"/>
      <c r="K69" s="25">
        <v>0.8736082474226804</v>
      </c>
      <c r="L69" s="5">
        <v>0.9044444444444445</v>
      </c>
      <c r="M69" s="45">
        <v>1</v>
      </c>
      <c r="N69" s="14"/>
      <c r="O69" s="23">
        <v>3.08361970217641E-2</v>
      </c>
      <c r="P69" s="49">
        <v>0.1263917525773196</v>
      </c>
      <c r="Q69" s="34"/>
      <c r="R69" s="25">
        <v>0.82298969072164951</v>
      </c>
      <c r="S69" s="5">
        <v>0.8109277777777778</v>
      </c>
      <c r="T69" s="45">
        <v>0.9064833333333332</v>
      </c>
      <c r="U69" s="14"/>
      <c r="V69" s="23">
        <v>5.0618556701030881E-2</v>
      </c>
      <c r="W69" s="6">
        <v>6.2680469644902592E-2</v>
      </c>
      <c r="X69" s="49">
        <v>-3.2875085910652802E-2</v>
      </c>
    </row>
    <row r="70" spans="1:24" x14ac:dyDescent="0.35">
      <c r="A70" s="62">
        <v>43040</v>
      </c>
      <c r="B70" s="12">
        <v>43068</v>
      </c>
      <c r="C70" s="5">
        <v>0.75529999999999997</v>
      </c>
      <c r="D70" s="5">
        <v>0.77865979381443295</v>
      </c>
      <c r="E70" s="5">
        <v>0.03</v>
      </c>
      <c r="F70" s="5">
        <v>0.80958762886597935</v>
      </c>
      <c r="G70" s="12">
        <v>43026</v>
      </c>
      <c r="H70" s="5">
        <v>0.73109999999999997</v>
      </c>
      <c r="I70" s="45">
        <v>0.82665555555555548</v>
      </c>
      <c r="J70" s="39"/>
      <c r="K70" s="25">
        <v>0.81731958762886592</v>
      </c>
      <c r="L70" s="5">
        <v>0.87554444444444446</v>
      </c>
      <c r="M70" s="45">
        <v>0.97109999999999996</v>
      </c>
      <c r="N70" s="14"/>
      <c r="O70" s="23">
        <v>5.8224856815578541E-2</v>
      </c>
      <c r="P70" s="49">
        <v>0.15378041237113405</v>
      </c>
      <c r="Q70" s="34"/>
      <c r="R70" s="25">
        <v>0.80640893470790387</v>
      </c>
      <c r="S70" s="5">
        <v>0.7844444444444445</v>
      </c>
      <c r="T70" s="45">
        <v>0.88</v>
      </c>
      <c r="U70" s="14"/>
      <c r="V70" s="23">
        <v>1.091065292096205E-2</v>
      </c>
      <c r="W70" s="6">
        <v>3.2875143184421418E-2</v>
      </c>
      <c r="X70" s="49">
        <v>-6.2680412371134087E-2</v>
      </c>
    </row>
    <row r="71" spans="1:24" x14ac:dyDescent="0.35">
      <c r="A71" s="63">
        <v>43070</v>
      </c>
      <c r="B71" s="13">
        <v>43104</v>
      </c>
      <c r="C71" s="7">
        <v>0.72370000000000001</v>
      </c>
      <c r="D71" s="7">
        <v>0.74608247422680418</v>
      </c>
      <c r="E71" s="7">
        <v>0.03</v>
      </c>
      <c r="F71" s="7">
        <v>0.77701030927835057</v>
      </c>
      <c r="G71" s="13">
        <v>43061</v>
      </c>
      <c r="H71" s="7">
        <v>0.66</v>
      </c>
      <c r="I71" s="46">
        <v>0.75555555555555554</v>
      </c>
      <c r="J71" s="40"/>
      <c r="K71" s="26">
        <v>0.78474226804123715</v>
      </c>
      <c r="L71" s="7">
        <v>0.80444444444444452</v>
      </c>
      <c r="M71" s="46">
        <v>0.9</v>
      </c>
      <c r="N71" s="51"/>
      <c r="O71" s="24">
        <v>1.9702176403207372E-2</v>
      </c>
      <c r="P71" s="74">
        <v>0.11525773195876288</v>
      </c>
      <c r="Q71" s="35"/>
      <c r="R71" s="26">
        <v>0.81300687285223383</v>
      </c>
      <c r="S71" s="7">
        <v>0.76352777777777792</v>
      </c>
      <c r="T71" s="46">
        <v>0.85908333333333342</v>
      </c>
      <c r="U71" s="51"/>
      <c r="V71" s="24">
        <v>-2.8264604810996685E-2</v>
      </c>
      <c r="W71" s="10">
        <v>2.1214490263459229E-2</v>
      </c>
      <c r="X71" s="74">
        <v>-7.4341065292096276E-2</v>
      </c>
    </row>
    <row r="72" spans="1:24" x14ac:dyDescent="0.35">
      <c r="A72" s="62">
        <v>43101</v>
      </c>
      <c r="B72" s="12">
        <v>43131</v>
      </c>
      <c r="C72" s="5">
        <v>0.6966</v>
      </c>
      <c r="D72" s="5">
        <v>0.71814432989690724</v>
      </c>
      <c r="E72" s="5">
        <v>0.03</v>
      </c>
      <c r="F72" s="5">
        <v>0.74907216494845363</v>
      </c>
      <c r="G72" s="12">
        <v>43089</v>
      </c>
      <c r="H72" s="5">
        <v>0.63329999999999997</v>
      </c>
      <c r="I72" s="45">
        <v>0.72885555555555559</v>
      </c>
      <c r="J72" s="39"/>
      <c r="K72" s="25">
        <v>0.7568041237113402</v>
      </c>
      <c r="L72" s="5">
        <v>0.77774444444444446</v>
      </c>
      <c r="M72" s="45">
        <v>0.87330000000000008</v>
      </c>
      <c r="N72" s="14"/>
      <c r="O72" s="23">
        <v>2.0940320733104256E-2</v>
      </c>
      <c r="P72" s="49">
        <v>0.11649587628865987</v>
      </c>
      <c r="Q72" s="34"/>
      <c r="R72" s="25">
        <v>0.82869415807560143</v>
      </c>
      <c r="S72" s="5">
        <v>0.77074444444444445</v>
      </c>
      <c r="T72" s="45">
        <v>0.86629999999999996</v>
      </c>
      <c r="U72" s="14"/>
      <c r="V72" s="23">
        <v>-7.1890034364261224E-2</v>
      </c>
      <c r="W72" s="6">
        <v>-1.394032073310425E-2</v>
      </c>
      <c r="X72" s="49">
        <v>-0.10949587628865975</v>
      </c>
    </row>
    <row r="73" spans="1:24" x14ac:dyDescent="0.35">
      <c r="A73" s="62">
        <v>43132</v>
      </c>
      <c r="B73" s="12">
        <v>43159</v>
      </c>
      <c r="C73" s="5">
        <v>0.70840000000000003</v>
      </c>
      <c r="D73" s="5">
        <v>0.73030927835051551</v>
      </c>
      <c r="E73" s="5">
        <v>0.03</v>
      </c>
      <c r="F73" s="5">
        <v>0.7612371134020619</v>
      </c>
      <c r="G73" s="12">
        <v>43118</v>
      </c>
      <c r="H73" s="5">
        <v>0.5978</v>
      </c>
      <c r="I73" s="45">
        <v>0.6933555555555555</v>
      </c>
      <c r="J73" s="39"/>
      <c r="K73" s="25">
        <v>0.76896907216494848</v>
      </c>
      <c r="L73" s="5">
        <v>0.74224444444444448</v>
      </c>
      <c r="M73" s="45">
        <v>0.83779999999999999</v>
      </c>
      <c r="N73" s="14"/>
      <c r="O73" s="23">
        <v>-2.6724627720503991E-2</v>
      </c>
      <c r="P73" s="49">
        <v>6.8830927835051514E-2</v>
      </c>
      <c r="Q73" s="34"/>
      <c r="R73" s="25">
        <v>0.84343642611683856</v>
      </c>
      <c r="S73" s="5">
        <v>0.7864944444444445</v>
      </c>
      <c r="T73" s="45">
        <v>0.88205000000000011</v>
      </c>
      <c r="U73" s="14"/>
      <c r="V73" s="23">
        <v>-7.4467353951890081E-2</v>
      </c>
      <c r="W73" s="6">
        <v>-1.7525372279496021E-2</v>
      </c>
      <c r="X73" s="49">
        <v>-0.11308092783505164</v>
      </c>
    </row>
    <row r="74" spans="1:24" x14ac:dyDescent="0.35">
      <c r="A74" s="62">
        <v>43160</v>
      </c>
      <c r="B74" s="12">
        <v>43194</v>
      </c>
      <c r="C74" s="5">
        <v>0.69630000000000003</v>
      </c>
      <c r="D74" s="5">
        <v>0.71783505154639182</v>
      </c>
      <c r="E74" s="5">
        <v>0.03</v>
      </c>
      <c r="F74" s="5">
        <v>0.74876288659793822</v>
      </c>
      <c r="G74" s="12">
        <v>43153</v>
      </c>
      <c r="H74" s="5">
        <v>0.61670000000000003</v>
      </c>
      <c r="I74" s="45">
        <v>0.71225555555555564</v>
      </c>
      <c r="J74" s="39"/>
      <c r="K74" s="25">
        <v>0.75649484536082479</v>
      </c>
      <c r="L74" s="5">
        <v>0.76114444444444451</v>
      </c>
      <c r="M74" s="45">
        <v>0.85670000000000013</v>
      </c>
      <c r="N74" s="14"/>
      <c r="O74" s="23">
        <v>4.6495990836197265E-3</v>
      </c>
      <c r="P74" s="49">
        <v>0.10020515463917534</v>
      </c>
      <c r="Q74" s="34"/>
      <c r="R74" s="25">
        <v>0.86108247422680406</v>
      </c>
      <c r="S74" s="5">
        <v>0.80092777777777791</v>
      </c>
      <c r="T74" s="45">
        <v>0.89648333333333341</v>
      </c>
      <c r="U74" s="14"/>
      <c r="V74" s="23">
        <v>-0.10458762886597928</v>
      </c>
      <c r="W74" s="6">
        <v>-4.4432932416953119E-2</v>
      </c>
      <c r="X74" s="49">
        <v>-0.13998848797250862</v>
      </c>
    </row>
    <row r="75" spans="1:24" x14ac:dyDescent="0.35">
      <c r="A75" s="62">
        <v>43191</v>
      </c>
      <c r="B75" s="12">
        <v>43222</v>
      </c>
      <c r="C75" s="5">
        <v>0.71340000000000003</v>
      </c>
      <c r="D75" s="5">
        <v>0.73546391752577323</v>
      </c>
      <c r="E75" s="5">
        <v>0.03</v>
      </c>
      <c r="F75" s="5">
        <v>0.76639175257731962</v>
      </c>
      <c r="G75" s="12">
        <v>43180</v>
      </c>
      <c r="H75" s="5">
        <v>0.60109999999999997</v>
      </c>
      <c r="I75" s="45">
        <v>0.69665555555555558</v>
      </c>
      <c r="J75" s="39"/>
      <c r="K75" s="25">
        <v>0.77412371134020619</v>
      </c>
      <c r="L75" s="5">
        <v>0.74554444444444445</v>
      </c>
      <c r="M75" s="45">
        <v>0.84110000000000007</v>
      </c>
      <c r="N75" s="14"/>
      <c r="O75" s="23">
        <v>-2.8579266895761735E-2</v>
      </c>
      <c r="P75" s="49">
        <v>6.6976288659793881E-2</v>
      </c>
      <c r="Q75" s="34"/>
      <c r="R75" s="25">
        <v>0.88831615120274898</v>
      </c>
      <c r="S75" s="5">
        <v>0.817211111111111</v>
      </c>
      <c r="T75" s="45">
        <v>0.91276666666666673</v>
      </c>
      <c r="U75" s="14"/>
      <c r="V75" s="23">
        <v>-0.11419243986254279</v>
      </c>
      <c r="W75" s="6">
        <v>-4.3087399770904811E-2</v>
      </c>
      <c r="X75" s="49">
        <v>-0.13864295532646054</v>
      </c>
    </row>
    <row r="76" spans="1:24" x14ac:dyDescent="0.35">
      <c r="A76" s="62">
        <v>43221</v>
      </c>
      <c r="B76" s="12">
        <v>43251</v>
      </c>
      <c r="C76" s="5">
        <v>0.79369999999999996</v>
      </c>
      <c r="D76" s="5">
        <v>0.8182474226804124</v>
      </c>
      <c r="E76" s="5">
        <v>0.03</v>
      </c>
      <c r="F76" s="5">
        <v>0.84917525773195879</v>
      </c>
      <c r="G76" s="12">
        <v>43208</v>
      </c>
      <c r="H76" s="5">
        <v>0.60560000000000003</v>
      </c>
      <c r="I76" s="45">
        <v>0.70115555555555553</v>
      </c>
      <c r="J76" s="39"/>
      <c r="K76" s="25">
        <v>0.85690721649484536</v>
      </c>
      <c r="L76" s="5">
        <v>0.75004444444444451</v>
      </c>
      <c r="M76" s="45">
        <v>0.84560000000000002</v>
      </c>
      <c r="N76" s="14"/>
      <c r="O76" s="23">
        <v>-0.10686277205040084</v>
      </c>
      <c r="P76" s="49">
        <v>-1.130721649484534E-2</v>
      </c>
      <c r="Q76" s="34"/>
      <c r="R76" s="25">
        <v>0.91589347079037797</v>
      </c>
      <c r="S76" s="5">
        <v>0.84314444444444447</v>
      </c>
      <c r="T76" s="45">
        <v>0.93869999999999998</v>
      </c>
      <c r="U76" s="14"/>
      <c r="V76" s="23">
        <v>-5.8986254295532614E-2</v>
      </c>
      <c r="W76" s="6">
        <v>1.3762772050400884E-2</v>
      </c>
      <c r="X76" s="49">
        <v>-8.179278350515462E-2</v>
      </c>
    </row>
    <row r="77" spans="1:24" x14ac:dyDescent="0.35">
      <c r="A77" s="62">
        <v>43252</v>
      </c>
      <c r="B77" s="12">
        <v>43286</v>
      </c>
      <c r="C77" s="5">
        <v>0.81499999999999995</v>
      </c>
      <c r="D77" s="5">
        <v>0.84020618556701032</v>
      </c>
      <c r="E77" s="5">
        <v>0.03</v>
      </c>
      <c r="F77" s="5">
        <v>0.87113402061855671</v>
      </c>
      <c r="G77" s="12">
        <v>43243</v>
      </c>
      <c r="H77" s="5">
        <v>0.70330000000000004</v>
      </c>
      <c r="I77" s="45">
        <v>0.79885555555555565</v>
      </c>
      <c r="J77" s="39"/>
      <c r="K77" s="25">
        <v>0.87886597938144329</v>
      </c>
      <c r="L77" s="5">
        <v>0.84774444444444452</v>
      </c>
      <c r="M77" s="45">
        <v>0.94330000000000014</v>
      </c>
      <c r="N77" s="14"/>
      <c r="O77" s="23">
        <v>-3.1121534936998763E-2</v>
      </c>
      <c r="P77" s="49">
        <v>6.4434020618556853E-2</v>
      </c>
      <c r="Q77" s="34"/>
      <c r="R77" s="25">
        <v>0.93175257731958772</v>
      </c>
      <c r="S77" s="5">
        <v>0.8710944444444445</v>
      </c>
      <c r="T77" s="45">
        <v>0.96665000000000001</v>
      </c>
      <c r="U77" s="14"/>
      <c r="V77" s="23">
        <v>-5.2886597938144431E-2</v>
      </c>
      <c r="W77" s="6">
        <v>7.7715349369987807E-3</v>
      </c>
      <c r="X77" s="49">
        <v>-8.7784020618556724E-2</v>
      </c>
    </row>
    <row r="78" spans="1:24" x14ac:dyDescent="0.35">
      <c r="A78" s="62">
        <v>43282</v>
      </c>
      <c r="B78" s="12">
        <v>43313</v>
      </c>
      <c r="C78" s="5">
        <v>0.78239999999999998</v>
      </c>
      <c r="D78" s="5">
        <v>0.8065979381443299</v>
      </c>
      <c r="E78" s="5">
        <v>0.03</v>
      </c>
      <c r="F78" s="5">
        <v>0.83752577319587629</v>
      </c>
      <c r="G78" s="12">
        <v>43271</v>
      </c>
      <c r="H78" s="5">
        <v>0.7278</v>
      </c>
      <c r="I78" s="45">
        <v>0.82335555555555562</v>
      </c>
      <c r="J78" s="39"/>
      <c r="K78" s="25">
        <v>0.84525773195876286</v>
      </c>
      <c r="L78" s="5">
        <v>0.87224444444444449</v>
      </c>
      <c r="M78" s="45">
        <v>0.9678000000000001</v>
      </c>
      <c r="N78" s="14"/>
      <c r="O78" s="23">
        <v>2.698671248568163E-2</v>
      </c>
      <c r="P78" s="49">
        <v>0.12254226804123725</v>
      </c>
      <c r="Q78" s="34"/>
      <c r="R78" s="25">
        <v>0.94670103092783509</v>
      </c>
      <c r="S78" s="5">
        <v>0.88572777777777778</v>
      </c>
      <c r="T78" s="45">
        <v>0.9812833333333334</v>
      </c>
      <c r="U78" s="14"/>
      <c r="V78" s="23">
        <v>-0.10144329896907223</v>
      </c>
      <c r="W78" s="6">
        <v>-4.0470045819014921E-2</v>
      </c>
      <c r="X78" s="49">
        <v>-0.13602560137457054</v>
      </c>
    </row>
    <row r="79" spans="1:24" x14ac:dyDescent="0.35">
      <c r="A79" s="62">
        <v>43313</v>
      </c>
      <c r="B79" s="12">
        <v>43341</v>
      </c>
      <c r="C79" s="5">
        <v>0.81110000000000004</v>
      </c>
      <c r="D79" s="5">
        <v>0.83618556701030933</v>
      </c>
      <c r="E79" s="5">
        <v>0.03</v>
      </c>
      <c r="F79" s="5">
        <v>0.86711340206185572</v>
      </c>
      <c r="G79" s="12">
        <v>43299</v>
      </c>
      <c r="H79" s="5">
        <v>0.68440000000000001</v>
      </c>
      <c r="I79" s="45">
        <v>0.77995555555555551</v>
      </c>
      <c r="J79" s="39"/>
      <c r="K79" s="25">
        <v>0.87484536082474229</v>
      </c>
      <c r="L79" s="5">
        <v>0.82884444444444449</v>
      </c>
      <c r="M79" s="45">
        <v>0.9244</v>
      </c>
      <c r="N79" s="14"/>
      <c r="O79" s="23">
        <v>-4.6000916380297796E-2</v>
      </c>
      <c r="P79" s="49">
        <v>4.9554639175257709E-2</v>
      </c>
      <c r="Q79" s="34"/>
      <c r="R79" s="25">
        <v>0.9757216494845361</v>
      </c>
      <c r="S79" s="5">
        <v>0.89812777777777786</v>
      </c>
      <c r="T79" s="45">
        <v>0.99368333333333336</v>
      </c>
      <c r="U79" s="14"/>
      <c r="V79" s="23">
        <v>-0.10087628865979381</v>
      </c>
      <c r="W79" s="6">
        <v>-2.3282416953035567E-2</v>
      </c>
      <c r="X79" s="49">
        <v>-0.11883797250859107</v>
      </c>
    </row>
    <row r="80" spans="1:24" x14ac:dyDescent="0.35">
      <c r="A80" s="62">
        <v>43344</v>
      </c>
      <c r="B80" s="12">
        <v>43376</v>
      </c>
      <c r="C80" s="5">
        <v>0.8548</v>
      </c>
      <c r="D80" s="5">
        <v>0.8812371134020619</v>
      </c>
      <c r="E80" s="5">
        <v>0.03</v>
      </c>
      <c r="F80" s="5">
        <v>0.91216494845360829</v>
      </c>
      <c r="G80" s="12">
        <v>43334</v>
      </c>
      <c r="H80" s="5">
        <v>0.71440000000000003</v>
      </c>
      <c r="I80" s="45">
        <v>0.80995555555555554</v>
      </c>
      <c r="J80" s="39"/>
      <c r="K80" s="25">
        <v>0.91989690721649486</v>
      </c>
      <c r="L80" s="5">
        <v>0.85884444444444452</v>
      </c>
      <c r="M80" s="45">
        <v>0.95440000000000003</v>
      </c>
      <c r="N80" s="14"/>
      <c r="O80" s="23">
        <v>-6.1052462772050342E-2</v>
      </c>
      <c r="P80" s="49">
        <v>3.4503092783505163E-2</v>
      </c>
      <c r="Q80" s="34"/>
      <c r="R80" s="25">
        <v>1.004742268041237</v>
      </c>
      <c r="S80" s="5">
        <v>0.92294444444444446</v>
      </c>
      <c r="T80" s="45">
        <v>1.0185</v>
      </c>
      <c r="U80" s="14"/>
      <c r="V80" s="23">
        <v>-8.4845360824742144E-2</v>
      </c>
      <c r="W80" s="6">
        <v>-3.0475372279495927E-3</v>
      </c>
      <c r="X80" s="49">
        <v>-9.8603092783505097E-2</v>
      </c>
    </row>
    <row r="81" spans="1:24" x14ac:dyDescent="0.35">
      <c r="A81" s="62">
        <v>43374</v>
      </c>
      <c r="B81" s="12">
        <v>43404</v>
      </c>
      <c r="C81" s="5">
        <v>0.87390000000000001</v>
      </c>
      <c r="D81" s="5">
        <v>0.90092783505154639</v>
      </c>
      <c r="E81" s="5">
        <v>0.03</v>
      </c>
      <c r="F81" s="5">
        <v>0.93185567010309278</v>
      </c>
      <c r="G81" s="12">
        <v>43362</v>
      </c>
      <c r="H81" s="5">
        <v>0.75670000000000004</v>
      </c>
      <c r="I81" s="45">
        <v>0.85225555555555554</v>
      </c>
      <c r="J81" s="39"/>
      <c r="K81" s="25">
        <v>0.93958762886597935</v>
      </c>
      <c r="L81" s="5">
        <v>0.90114444444444453</v>
      </c>
      <c r="M81" s="45">
        <v>0.99670000000000003</v>
      </c>
      <c r="N81" s="14"/>
      <c r="O81" s="23">
        <v>-3.8443184421534826E-2</v>
      </c>
      <c r="P81" s="49">
        <v>5.7112371134020679E-2</v>
      </c>
      <c r="Q81" s="34"/>
      <c r="R81" s="25">
        <v>1.0226288659793814</v>
      </c>
      <c r="S81" s="5">
        <v>0.95109444444444435</v>
      </c>
      <c r="T81" s="45">
        <v>1.0466499999999999</v>
      </c>
      <c r="U81" s="14"/>
      <c r="V81" s="23">
        <v>-8.3041237113402055E-2</v>
      </c>
      <c r="W81" s="6">
        <v>-1.1506815578465002E-2</v>
      </c>
      <c r="X81" s="49">
        <v>-0.10706237113402051</v>
      </c>
    </row>
    <row r="82" spans="1:24" x14ac:dyDescent="0.35">
      <c r="A82" s="62">
        <v>43405</v>
      </c>
      <c r="B82" s="12">
        <v>43439</v>
      </c>
      <c r="C82" s="5">
        <v>0.88600000000000001</v>
      </c>
      <c r="D82" s="5">
        <v>0.91340206185567019</v>
      </c>
      <c r="E82" s="5">
        <v>0.03</v>
      </c>
      <c r="F82" s="5">
        <v>0.94432989690721658</v>
      </c>
      <c r="G82" s="12">
        <v>43390</v>
      </c>
      <c r="H82" s="5">
        <v>0.77329999999999999</v>
      </c>
      <c r="I82" s="45">
        <v>0.86885555555555549</v>
      </c>
      <c r="J82" s="39"/>
      <c r="K82" s="25">
        <v>0.95206185567010315</v>
      </c>
      <c r="L82" s="5">
        <v>0.91774444444444447</v>
      </c>
      <c r="M82" s="45">
        <v>1.0132999999999999</v>
      </c>
      <c r="N82" s="14"/>
      <c r="O82" s="23">
        <v>-3.4317411225658678E-2</v>
      </c>
      <c r="P82" s="49">
        <v>6.1238144329896715E-2</v>
      </c>
      <c r="Q82" s="34"/>
      <c r="R82" s="25">
        <v>1.038127147766323</v>
      </c>
      <c r="S82" s="5">
        <v>0.96849444444444444</v>
      </c>
      <c r="T82" s="45">
        <v>1.0640499999999997</v>
      </c>
      <c r="U82" s="14"/>
      <c r="V82" s="23">
        <v>-8.6065292096219825E-2</v>
      </c>
      <c r="W82" s="6">
        <v>-1.6432588774341284E-2</v>
      </c>
      <c r="X82" s="49">
        <v>-0.11198814432989657</v>
      </c>
    </row>
    <row r="83" spans="1:24" x14ac:dyDescent="0.35">
      <c r="A83" s="63">
        <v>43435</v>
      </c>
      <c r="B83" s="13">
        <v>43468</v>
      </c>
      <c r="C83" s="7">
        <v>0.90200000000000002</v>
      </c>
      <c r="D83" s="7">
        <v>0.92989690721649487</v>
      </c>
      <c r="E83" s="7">
        <v>0.03</v>
      </c>
      <c r="F83" s="7">
        <v>0.96082474226804127</v>
      </c>
      <c r="G83" s="13">
        <v>43425</v>
      </c>
      <c r="H83" s="7">
        <v>0.79110000000000003</v>
      </c>
      <c r="I83" s="46">
        <v>0.88665555555555553</v>
      </c>
      <c r="J83" s="40"/>
      <c r="K83" s="26">
        <v>0.96855670103092784</v>
      </c>
      <c r="L83" s="7">
        <v>0.93554444444444451</v>
      </c>
      <c r="M83" s="46">
        <v>1.0310999999999999</v>
      </c>
      <c r="N83" s="51"/>
      <c r="O83" s="24">
        <v>-3.3012256586483324E-2</v>
      </c>
      <c r="P83" s="74">
        <v>6.254329896907207E-2</v>
      </c>
      <c r="Q83" s="35"/>
      <c r="R83" s="26">
        <v>1.0602749140893473</v>
      </c>
      <c r="S83" s="7">
        <v>0.98257777777777766</v>
      </c>
      <c r="T83" s="46">
        <v>1.0781333333333334</v>
      </c>
      <c r="U83" s="51"/>
      <c r="V83" s="24">
        <v>-9.1718213058419429E-2</v>
      </c>
      <c r="W83" s="10">
        <v>-1.4021076746849825E-2</v>
      </c>
      <c r="X83" s="74">
        <v>-0.10957663230240555</v>
      </c>
    </row>
    <row r="84" spans="1:24" x14ac:dyDescent="0.35">
      <c r="A84" s="62">
        <v>43466</v>
      </c>
      <c r="B84" s="12">
        <v>43495</v>
      </c>
      <c r="C84" s="5">
        <v>0.95130000000000003</v>
      </c>
      <c r="D84" s="5">
        <v>0.98072164948453611</v>
      </c>
      <c r="E84" s="5">
        <v>0.03</v>
      </c>
      <c r="F84" s="5">
        <v>1.0116494845360826</v>
      </c>
      <c r="G84" s="12">
        <v>43453</v>
      </c>
      <c r="H84" s="5">
        <v>0.80220000000000002</v>
      </c>
      <c r="I84" s="45">
        <v>0.89775555555555564</v>
      </c>
      <c r="J84" s="39"/>
      <c r="K84" s="25">
        <v>1.0193814432989692</v>
      </c>
      <c r="L84" s="5">
        <v>0.94664444444444451</v>
      </c>
      <c r="M84" s="45">
        <v>1.0422</v>
      </c>
      <c r="N84" s="14"/>
      <c r="O84" s="23">
        <v>-7.273699885452467E-2</v>
      </c>
      <c r="P84" s="49">
        <v>2.2818556701030834E-2</v>
      </c>
      <c r="Q84" s="34"/>
      <c r="R84" s="25">
        <v>1.0845189003436426</v>
      </c>
      <c r="S84" s="5">
        <v>1.0036944444444444</v>
      </c>
      <c r="T84" s="45">
        <v>1.0992499999999998</v>
      </c>
      <c r="U84" s="14"/>
      <c r="V84" s="23">
        <v>-6.5137457044673441E-2</v>
      </c>
      <c r="W84" s="6">
        <v>1.5686998854524736E-2</v>
      </c>
      <c r="X84" s="49">
        <v>-7.9868556701030657E-2</v>
      </c>
    </row>
    <row r="85" spans="1:24" x14ac:dyDescent="0.35">
      <c r="A85" s="62">
        <v>43497</v>
      </c>
      <c r="B85" s="12">
        <v>43523</v>
      </c>
      <c r="C85" s="5">
        <v>0.98</v>
      </c>
      <c r="D85" s="5">
        <v>1.0103092783505154</v>
      </c>
      <c r="E85" s="5">
        <v>0.03</v>
      </c>
      <c r="F85" s="5">
        <v>1.0412371134020617</v>
      </c>
      <c r="G85" s="12">
        <v>43481</v>
      </c>
      <c r="H85" s="5">
        <v>0.83330000000000004</v>
      </c>
      <c r="I85" s="45">
        <v>0.92885555555555555</v>
      </c>
      <c r="J85" s="39"/>
      <c r="K85" s="25">
        <v>1.0489690721649485</v>
      </c>
      <c r="L85" s="5">
        <v>0.97774444444444453</v>
      </c>
      <c r="M85" s="45">
        <v>1.0732999999999999</v>
      </c>
      <c r="N85" s="14"/>
      <c r="O85" s="23">
        <v>-7.1224627720503975E-2</v>
      </c>
      <c r="P85" s="49">
        <v>2.4330927835051419E-2</v>
      </c>
      <c r="Q85" s="34"/>
      <c r="R85" s="25">
        <v>1.0996391752577321</v>
      </c>
      <c r="S85" s="5">
        <v>1.0270277777777779</v>
      </c>
      <c r="T85" s="45">
        <v>1.1225833333333333</v>
      </c>
      <c r="U85" s="14"/>
      <c r="V85" s="23">
        <v>-5.0670103092783636E-2</v>
      </c>
      <c r="W85" s="6">
        <v>2.1941294387170629E-2</v>
      </c>
      <c r="X85" s="49">
        <v>-7.3614261168384765E-2</v>
      </c>
    </row>
    <row r="86" spans="1:24" x14ac:dyDescent="0.35">
      <c r="A86" s="62">
        <v>43525</v>
      </c>
      <c r="B86" s="12">
        <v>43558</v>
      </c>
      <c r="C86" s="5">
        <v>0.95889999999999997</v>
      </c>
      <c r="D86" s="5">
        <v>0.98855670103092785</v>
      </c>
      <c r="E86" s="5">
        <v>0.03</v>
      </c>
      <c r="F86" s="5">
        <v>1.0194845360824742</v>
      </c>
      <c r="G86" s="12">
        <v>43517</v>
      </c>
      <c r="H86" s="5">
        <v>0.88329999999999997</v>
      </c>
      <c r="I86" s="45">
        <v>0.97885555555555559</v>
      </c>
      <c r="J86" s="39"/>
      <c r="K86" s="25">
        <v>1.0272164948453608</v>
      </c>
      <c r="L86" s="5">
        <v>1.0277444444444443</v>
      </c>
      <c r="M86" s="45">
        <v>1.1233</v>
      </c>
      <c r="N86" s="14"/>
      <c r="O86" s="23">
        <v>5.2794959908353256E-4</v>
      </c>
      <c r="P86" s="49">
        <v>9.6083505154639148E-2</v>
      </c>
      <c r="Q86" s="34"/>
      <c r="R86" s="25">
        <v>1.1088316151202751</v>
      </c>
      <c r="S86" s="5">
        <v>1.0468444444444442</v>
      </c>
      <c r="T86" s="45">
        <v>1.1424000000000001</v>
      </c>
      <c r="U86" s="14"/>
      <c r="V86" s="23">
        <v>-8.1615120274914243E-2</v>
      </c>
      <c r="W86" s="6">
        <v>-1.9627949599083427E-2</v>
      </c>
      <c r="X86" s="49">
        <v>-0.11518350515463927</v>
      </c>
    </row>
    <row r="87" spans="1:24" x14ac:dyDescent="0.35">
      <c r="A87" s="62">
        <v>43556</v>
      </c>
      <c r="B87" s="12">
        <v>43586</v>
      </c>
      <c r="C87" s="5">
        <v>0.96409999999999996</v>
      </c>
      <c r="D87" s="5">
        <v>0.99391752577319581</v>
      </c>
      <c r="E87" s="5">
        <v>0.03</v>
      </c>
      <c r="F87" s="5">
        <v>1.0248453608247421</v>
      </c>
      <c r="G87" s="12">
        <v>43544</v>
      </c>
      <c r="H87" s="5">
        <v>0.86109999999999998</v>
      </c>
      <c r="I87" s="45">
        <v>0.95665555555555559</v>
      </c>
      <c r="J87" s="39"/>
      <c r="K87" s="25">
        <v>1.0325773195876289</v>
      </c>
      <c r="L87" s="5">
        <v>1.0055444444444444</v>
      </c>
      <c r="M87" s="45">
        <v>1.1011</v>
      </c>
      <c r="N87" s="14"/>
      <c r="O87" s="23">
        <v>-2.7032875143184532E-2</v>
      </c>
      <c r="P87" s="49">
        <v>6.8522680412371084E-2</v>
      </c>
      <c r="Q87" s="34"/>
      <c r="R87" s="25">
        <v>1.124810996563574</v>
      </c>
      <c r="S87" s="5">
        <v>1.0562944444444444</v>
      </c>
      <c r="T87" s="45">
        <v>1.1518499999999998</v>
      </c>
      <c r="U87" s="14"/>
      <c r="V87" s="23">
        <v>-9.2233676975945089E-2</v>
      </c>
      <c r="W87" s="6">
        <v>-2.3717124856815541E-2</v>
      </c>
      <c r="X87" s="49">
        <v>-0.11927268041237093</v>
      </c>
    </row>
    <row r="88" spans="1:24" x14ac:dyDescent="0.35">
      <c r="A88" s="62">
        <v>43586</v>
      </c>
      <c r="B88" s="12">
        <v>43621</v>
      </c>
      <c r="C88" s="5">
        <v>1.0148999999999999</v>
      </c>
      <c r="D88" s="5">
        <v>1.0462886597938144</v>
      </c>
      <c r="E88" s="5">
        <v>0.03</v>
      </c>
      <c r="F88" s="5">
        <v>1.0772164948453606</v>
      </c>
      <c r="G88" s="12">
        <v>43572</v>
      </c>
      <c r="H88" s="5">
        <v>0.85780000000000001</v>
      </c>
      <c r="I88" s="45">
        <v>0.95335555555555551</v>
      </c>
      <c r="J88" s="39"/>
      <c r="K88" s="25">
        <v>1.0849484536082474</v>
      </c>
      <c r="L88" s="5">
        <v>1.0022444444444445</v>
      </c>
      <c r="M88" s="45">
        <v>1.0977999999999999</v>
      </c>
      <c r="N88" s="14"/>
      <c r="O88" s="23">
        <v>-8.2704009163802938E-2</v>
      </c>
      <c r="P88" s="49">
        <v>1.2851546391752455E-2</v>
      </c>
      <c r="Q88" s="34"/>
      <c r="R88" s="25">
        <v>1.1474226804123713</v>
      </c>
      <c r="S88" s="5">
        <v>1.0709277777777777</v>
      </c>
      <c r="T88" s="45">
        <v>1.1664833333333331</v>
      </c>
      <c r="U88" s="14"/>
      <c r="V88" s="23">
        <v>-6.2474226804123845E-2</v>
      </c>
      <c r="W88" s="6">
        <v>1.4020675830469731E-2</v>
      </c>
      <c r="X88" s="49">
        <v>-8.1534879725085663E-2</v>
      </c>
    </row>
    <row r="89" spans="1:24" x14ac:dyDescent="0.35">
      <c r="A89" s="62">
        <v>43617</v>
      </c>
      <c r="B89" s="12">
        <v>43649</v>
      </c>
      <c r="C89" s="5">
        <v>1.0430999999999999</v>
      </c>
      <c r="D89" s="5">
        <v>1.0753608247422679</v>
      </c>
      <c r="E89" s="5">
        <v>0.03</v>
      </c>
      <c r="F89" s="5">
        <v>1.1062886597938144</v>
      </c>
      <c r="G89" s="12">
        <v>43607</v>
      </c>
      <c r="H89" s="5">
        <v>0.91779999999999995</v>
      </c>
      <c r="I89" s="45">
        <v>1.0133555555555556</v>
      </c>
      <c r="J89" s="39"/>
      <c r="K89" s="25">
        <v>1.114020618556701</v>
      </c>
      <c r="L89" s="5">
        <v>1.0622444444444443</v>
      </c>
      <c r="M89" s="45">
        <v>1.1577999999999999</v>
      </c>
      <c r="N89" s="14"/>
      <c r="O89" s="23">
        <v>-5.1776174112256657E-2</v>
      </c>
      <c r="P89" s="49">
        <v>4.3779381443298959E-2</v>
      </c>
      <c r="Q89" s="34"/>
      <c r="R89" s="25">
        <v>1.171323024054983</v>
      </c>
      <c r="S89" s="5">
        <v>1.0949944444444444</v>
      </c>
      <c r="T89" s="45">
        <v>1.19055</v>
      </c>
      <c r="U89" s="14"/>
      <c r="V89" s="23">
        <v>-5.7302405498282027E-2</v>
      </c>
      <c r="W89" s="6">
        <v>1.90261741122566E-2</v>
      </c>
      <c r="X89" s="49">
        <v>-7.6529381443299016E-2</v>
      </c>
    </row>
    <row r="90" spans="1:24" x14ac:dyDescent="0.35">
      <c r="A90" s="62">
        <v>43647</v>
      </c>
      <c r="B90" s="12">
        <v>43677</v>
      </c>
      <c r="C90" s="5">
        <v>1.0392999999999999</v>
      </c>
      <c r="D90" s="5">
        <v>1.0714432989690721</v>
      </c>
      <c r="E90" s="5">
        <v>0.03</v>
      </c>
      <c r="F90" s="5">
        <v>1.1023711340206184</v>
      </c>
      <c r="G90" s="12">
        <v>43635</v>
      </c>
      <c r="H90" s="5">
        <v>0.94220000000000004</v>
      </c>
      <c r="I90" s="45">
        <v>1.0377555555555555</v>
      </c>
      <c r="J90" s="39"/>
      <c r="K90" s="25">
        <v>1.1101030927835052</v>
      </c>
      <c r="L90" s="5">
        <v>1.0866444444444445</v>
      </c>
      <c r="M90" s="45">
        <v>1.1821999999999999</v>
      </c>
      <c r="N90" s="14"/>
      <c r="O90" s="23">
        <v>-2.3458648339060639E-2</v>
      </c>
      <c r="P90" s="49">
        <v>7.2096907216494754E-2</v>
      </c>
      <c r="Q90" s="34"/>
      <c r="R90" s="25">
        <v>1.2010481099656358</v>
      </c>
      <c r="S90" s="5">
        <v>1.1166611111111111</v>
      </c>
      <c r="T90" s="45">
        <v>1.2122166666666667</v>
      </c>
      <c r="U90" s="14"/>
      <c r="V90" s="23">
        <v>-9.0945017182130661E-2</v>
      </c>
      <c r="W90" s="6">
        <v>-6.5580183276059412E-3</v>
      </c>
      <c r="X90" s="49">
        <v>-0.10211357388316156</v>
      </c>
    </row>
    <row r="91" spans="1:24" x14ac:dyDescent="0.35">
      <c r="A91" s="62">
        <v>43678</v>
      </c>
      <c r="B91" s="12">
        <v>43713</v>
      </c>
      <c r="C91" s="5">
        <v>1.0335000000000001</v>
      </c>
      <c r="D91" s="5">
        <v>1.0654639175257734</v>
      </c>
      <c r="E91" s="5">
        <v>0.03</v>
      </c>
      <c r="F91" s="5">
        <v>1.0963917525773197</v>
      </c>
      <c r="G91" s="12">
        <v>43663</v>
      </c>
      <c r="H91" s="5">
        <v>0.95220000000000005</v>
      </c>
      <c r="I91" s="45">
        <v>1.0477555555555556</v>
      </c>
      <c r="J91" s="39"/>
      <c r="K91" s="25">
        <v>1.1041237113402065</v>
      </c>
      <c r="L91" s="5">
        <v>1.0966444444444445</v>
      </c>
      <c r="M91" s="45">
        <v>1.1921999999999999</v>
      </c>
      <c r="N91" s="14"/>
      <c r="O91" s="23">
        <v>-7.479266895761949E-3</v>
      </c>
      <c r="P91" s="49">
        <v>8.8076288659793445E-2</v>
      </c>
      <c r="Q91" s="34"/>
      <c r="R91" s="25">
        <v>1.2364089347079039</v>
      </c>
      <c r="S91" s="5">
        <v>1.1444444444444444</v>
      </c>
      <c r="T91" s="45">
        <v>1.24</v>
      </c>
      <c r="U91" s="14"/>
      <c r="V91" s="23">
        <v>-0.13228522336769744</v>
      </c>
      <c r="W91" s="6">
        <v>-4.0320733104237894E-2</v>
      </c>
      <c r="X91" s="49">
        <v>-0.13587628865979351</v>
      </c>
    </row>
    <row r="92" spans="1:24" x14ac:dyDescent="0.35">
      <c r="A92" s="62">
        <v>43709</v>
      </c>
      <c r="B92" s="12">
        <v>43740</v>
      </c>
      <c r="C92" s="5">
        <v>1.0519000000000001</v>
      </c>
      <c r="D92" s="5">
        <v>1.0844329896907217</v>
      </c>
      <c r="E92" s="5">
        <v>0.03</v>
      </c>
      <c r="F92" s="5">
        <v>1.1153608247422682</v>
      </c>
      <c r="G92" s="12">
        <v>43698</v>
      </c>
      <c r="H92" s="5">
        <v>0.94</v>
      </c>
      <c r="I92" s="45">
        <v>1.0355555555555556</v>
      </c>
      <c r="J92" s="39"/>
      <c r="K92" s="25">
        <v>1.1230927835051547</v>
      </c>
      <c r="L92" s="5">
        <v>1.0844444444444443</v>
      </c>
      <c r="M92" s="45">
        <v>1.18</v>
      </c>
      <c r="N92" s="14"/>
      <c r="O92" s="23">
        <v>-3.8648339060710413E-2</v>
      </c>
      <c r="P92" s="49">
        <v>5.6907216494845203E-2</v>
      </c>
      <c r="Q92" s="34"/>
      <c r="R92" s="25">
        <v>1.2728006872852236</v>
      </c>
      <c r="S92" s="5">
        <v>1.1753777777777776</v>
      </c>
      <c r="T92" s="45">
        <v>1.2709333333333332</v>
      </c>
      <c r="U92" s="14"/>
      <c r="V92" s="23">
        <v>-0.14970790378006882</v>
      </c>
      <c r="W92" s="6">
        <v>-5.2284994272622898E-2</v>
      </c>
      <c r="X92" s="49">
        <v>-0.14784054982817851</v>
      </c>
    </row>
    <row r="93" spans="1:24" x14ac:dyDescent="0.35">
      <c r="A93" s="62">
        <v>43739</v>
      </c>
      <c r="B93" s="12">
        <v>43768</v>
      </c>
      <c r="C93" s="5">
        <v>1.0956999999999999</v>
      </c>
      <c r="D93" s="5">
        <v>1.1295876288659794</v>
      </c>
      <c r="E93" s="5">
        <v>0.03</v>
      </c>
      <c r="F93" s="5">
        <v>1.1605154639175259</v>
      </c>
      <c r="G93" s="12">
        <v>43726</v>
      </c>
      <c r="H93" s="5">
        <v>0.94889999999999997</v>
      </c>
      <c r="I93" s="45">
        <v>1.0444555555555555</v>
      </c>
      <c r="J93" s="39"/>
      <c r="K93" s="25">
        <v>1.1682474226804125</v>
      </c>
      <c r="L93" s="5">
        <v>1.0933444444444445</v>
      </c>
      <c r="M93" s="45">
        <v>1.1888999999999998</v>
      </c>
      <c r="N93" s="14"/>
      <c r="O93" s="23">
        <v>-7.4902978235968032E-2</v>
      </c>
      <c r="P93" s="49">
        <v>2.0652577319587362E-2</v>
      </c>
      <c r="Q93" s="34"/>
      <c r="R93" s="25">
        <v>1.2838144329896908</v>
      </c>
      <c r="S93" s="5">
        <v>1.2109277777777778</v>
      </c>
      <c r="T93" s="45">
        <v>1.3064833333333332</v>
      </c>
      <c r="U93" s="14"/>
      <c r="V93" s="23">
        <v>-0.1155670103092783</v>
      </c>
      <c r="W93" s="6">
        <v>-4.2680355097365341E-2</v>
      </c>
      <c r="X93" s="49">
        <v>-0.13823591065292073</v>
      </c>
    </row>
    <row r="94" spans="1:24" x14ac:dyDescent="0.35">
      <c r="A94" s="62">
        <v>43770</v>
      </c>
      <c r="B94" s="12">
        <v>43803</v>
      </c>
      <c r="C94" s="5">
        <v>1.1539999999999999</v>
      </c>
      <c r="D94" s="5">
        <v>1.1896907216494845</v>
      </c>
      <c r="E94" s="5">
        <v>0.03</v>
      </c>
      <c r="F94" s="5">
        <v>1.220618556701031</v>
      </c>
      <c r="G94" s="12">
        <v>43761</v>
      </c>
      <c r="H94" s="5">
        <v>1.0022</v>
      </c>
      <c r="I94" s="45">
        <v>1.0977555555555556</v>
      </c>
      <c r="J94" s="39"/>
      <c r="K94" s="25">
        <v>1.2283505154639176</v>
      </c>
      <c r="L94" s="5">
        <v>1.1466444444444444</v>
      </c>
      <c r="M94" s="45">
        <v>1.2422</v>
      </c>
      <c r="N94" s="14"/>
      <c r="O94" s="23">
        <v>-8.1706071019473248E-2</v>
      </c>
      <c r="P94" s="49">
        <v>1.3849484536082368E-2</v>
      </c>
      <c r="Q94" s="34"/>
      <c r="R94" s="25">
        <v>1.2596735395189005</v>
      </c>
      <c r="S94" s="5">
        <v>1.2296277777777778</v>
      </c>
      <c r="T94" s="45">
        <v>1.3251833333333334</v>
      </c>
      <c r="U94" s="14"/>
      <c r="V94" s="23">
        <v>-3.1323024054982884E-2</v>
      </c>
      <c r="W94" s="6">
        <v>-1.2772623138601613E-3</v>
      </c>
      <c r="X94" s="49">
        <v>-9.6832817869415777E-2</v>
      </c>
    </row>
    <row r="95" spans="1:24" x14ac:dyDescent="0.35">
      <c r="A95" s="63">
        <v>43800</v>
      </c>
      <c r="B95" s="13">
        <v>43832</v>
      </c>
      <c r="C95" s="7">
        <v>1.2161</v>
      </c>
      <c r="D95" s="7">
        <v>1.2537113402061855</v>
      </c>
      <c r="E95" s="7">
        <v>0.03</v>
      </c>
      <c r="F95" s="7">
        <v>1.2846391752577317</v>
      </c>
      <c r="G95" s="13">
        <v>43789</v>
      </c>
      <c r="H95" s="7">
        <v>1.0478000000000001</v>
      </c>
      <c r="I95" s="46">
        <v>1.1433555555555557</v>
      </c>
      <c r="J95" s="40"/>
      <c r="K95" s="26">
        <v>1.2923711340206185</v>
      </c>
      <c r="L95" s="7">
        <v>1.1922444444444444</v>
      </c>
      <c r="M95" s="46">
        <v>1.2878000000000001</v>
      </c>
      <c r="N95" s="51"/>
      <c r="O95" s="24">
        <v>-0.1001266895761741</v>
      </c>
      <c r="P95" s="74">
        <v>-4.5711340206184836E-3</v>
      </c>
      <c r="Q95" s="35"/>
      <c r="R95" s="26">
        <v>1.2073024054982819</v>
      </c>
      <c r="S95" s="7">
        <v>1.2057444444444443</v>
      </c>
      <c r="T95" s="46">
        <v>1.3013000000000001</v>
      </c>
      <c r="U95" s="51"/>
      <c r="V95" s="24">
        <v>8.5068728522336601E-2</v>
      </c>
      <c r="W95" s="10">
        <v>8.6626689576174254E-2</v>
      </c>
      <c r="X95" s="74">
        <v>-8.9288659793815839E-3</v>
      </c>
    </row>
    <row r="96" spans="1:24" x14ac:dyDescent="0.35">
      <c r="A96" s="62">
        <v>43831</v>
      </c>
      <c r="B96" s="12">
        <v>43866</v>
      </c>
      <c r="C96" s="5">
        <v>1.2451000000000001</v>
      </c>
      <c r="D96" s="5">
        <v>1.2836082474226806</v>
      </c>
      <c r="E96" s="5">
        <v>0.03</v>
      </c>
      <c r="F96" s="5">
        <v>1.3145360824742269</v>
      </c>
      <c r="G96" s="12">
        <v>43817</v>
      </c>
      <c r="H96" s="5">
        <v>1.1089</v>
      </c>
      <c r="I96" s="45">
        <v>1.2044555555555556</v>
      </c>
      <c r="J96" s="39"/>
      <c r="K96" s="25">
        <v>1.3222680412371137</v>
      </c>
      <c r="L96" s="5">
        <v>1.2533444444444444</v>
      </c>
      <c r="M96" s="45">
        <v>1.3489</v>
      </c>
      <c r="N96" s="14"/>
      <c r="O96" s="23">
        <v>-6.892359679266935E-2</v>
      </c>
      <c r="P96" s="49">
        <v>2.6631958762886265E-2</v>
      </c>
      <c r="Q96" s="34"/>
      <c r="R96" s="25">
        <v>1.154810996563574</v>
      </c>
      <c r="S96" s="5">
        <v>1.1549944444444444</v>
      </c>
      <c r="T96" s="45">
        <v>1.2505499999999998</v>
      </c>
      <c r="U96" s="14"/>
      <c r="V96" s="23">
        <v>0.16745704467353972</v>
      </c>
      <c r="W96" s="6">
        <v>0.16727359679266929</v>
      </c>
      <c r="X96" s="49">
        <v>7.1718041237113894E-2</v>
      </c>
    </row>
    <row r="97" spans="1:24" x14ac:dyDescent="0.35">
      <c r="A97" s="62">
        <v>43862</v>
      </c>
      <c r="B97" s="12">
        <v>43894</v>
      </c>
      <c r="C97" s="5">
        <v>1.2453000000000001</v>
      </c>
      <c r="D97" s="5">
        <v>1.2838144329896908</v>
      </c>
      <c r="E97" s="5">
        <v>0.03</v>
      </c>
      <c r="F97" s="5">
        <v>1.3147422680412371</v>
      </c>
      <c r="G97" s="12">
        <v>43853</v>
      </c>
      <c r="H97" s="5">
        <v>1.1377999999999999</v>
      </c>
      <c r="I97" s="45">
        <v>1.2333555555555555</v>
      </c>
      <c r="J97" s="39"/>
      <c r="K97" s="25">
        <v>1.3224742268041239</v>
      </c>
      <c r="L97" s="5">
        <v>1.2822444444444443</v>
      </c>
      <c r="M97" s="45">
        <v>1.3777999999999999</v>
      </c>
      <c r="N97" s="14"/>
      <c r="O97" s="23">
        <v>-4.0229782359679556E-2</v>
      </c>
      <c r="P97" s="49">
        <v>5.532577319587606E-2</v>
      </c>
      <c r="Q97" s="34"/>
      <c r="R97" s="25">
        <v>1.1078350515463917</v>
      </c>
      <c r="S97" s="5">
        <v>1.1027777777777776</v>
      </c>
      <c r="T97" s="45">
        <v>1.198333333333333</v>
      </c>
      <c r="U97" s="14"/>
      <c r="V97" s="23">
        <v>0.21463917525773213</v>
      </c>
      <c r="W97" s="6">
        <v>0.21969644902634622</v>
      </c>
      <c r="X97" s="49">
        <v>0.12414089347079083</v>
      </c>
    </row>
    <row r="98" spans="1:24" x14ac:dyDescent="0.35">
      <c r="A98" s="62">
        <v>43891</v>
      </c>
      <c r="B98" s="12">
        <v>43922</v>
      </c>
      <c r="C98" s="5">
        <v>1.1160000000000001</v>
      </c>
      <c r="D98" s="5">
        <v>1.1505154639175259</v>
      </c>
      <c r="E98" s="5">
        <v>0.03</v>
      </c>
      <c r="F98" s="5">
        <v>1.1814432989690724</v>
      </c>
      <c r="G98" s="12">
        <v>43881</v>
      </c>
      <c r="H98" s="5">
        <v>1.1533</v>
      </c>
      <c r="I98" s="45">
        <v>1.2488555555555556</v>
      </c>
      <c r="J98" s="39"/>
      <c r="K98" s="25">
        <v>1.189175257731959</v>
      </c>
      <c r="L98" s="5">
        <v>1.2977444444444444</v>
      </c>
      <c r="M98" s="45">
        <v>1.3933</v>
      </c>
      <c r="N98" s="14"/>
      <c r="O98" s="23">
        <v>0.10856918671248539</v>
      </c>
      <c r="P98" s="49">
        <v>0.204124742268041</v>
      </c>
      <c r="Q98" s="34"/>
      <c r="R98" s="25">
        <v>1.0591408934707904</v>
      </c>
      <c r="S98" s="5">
        <v>1.0579611111111111</v>
      </c>
      <c r="T98" s="45">
        <v>1.1535166666666667</v>
      </c>
      <c r="U98" s="14"/>
      <c r="V98" s="23">
        <v>0.13003436426116854</v>
      </c>
      <c r="W98" s="6">
        <v>0.13121414662084785</v>
      </c>
      <c r="X98" s="49">
        <v>3.5658591065292233E-2</v>
      </c>
    </row>
    <row r="99" spans="1:24" x14ac:dyDescent="0.35">
      <c r="A99" s="62">
        <v>43922</v>
      </c>
      <c r="B99" s="12">
        <v>43950</v>
      </c>
      <c r="C99" s="5">
        <v>0.95520000000000005</v>
      </c>
      <c r="D99" s="5">
        <v>0.98474226804123721</v>
      </c>
      <c r="E99" s="5">
        <v>0.03</v>
      </c>
      <c r="F99" s="5">
        <v>1.0156701030927837</v>
      </c>
      <c r="G99" s="12">
        <v>43908</v>
      </c>
      <c r="H99" s="5">
        <v>1.0610999999999999</v>
      </c>
      <c r="I99" s="45">
        <v>1.1566555555555555</v>
      </c>
      <c r="J99" s="39"/>
      <c r="K99" s="25">
        <v>1.0234020618556701</v>
      </c>
      <c r="L99" s="5">
        <v>1.2055444444444443</v>
      </c>
      <c r="M99" s="45">
        <v>1.3010999999999999</v>
      </c>
      <c r="N99" s="14"/>
      <c r="O99" s="23">
        <v>0.18214238258877424</v>
      </c>
      <c r="P99" s="49">
        <v>0.27769793814432986</v>
      </c>
      <c r="Q99" s="34"/>
      <c r="R99" s="25">
        <v>1.0394501718213058</v>
      </c>
      <c r="S99" s="5">
        <v>1.0107444444444444</v>
      </c>
      <c r="T99" s="45">
        <v>1.1063000000000001</v>
      </c>
      <c r="U99" s="14"/>
      <c r="V99" s="23">
        <v>-1.6048109965635771E-2</v>
      </c>
      <c r="W99" s="6">
        <v>1.2657617411225619E-2</v>
      </c>
      <c r="X99" s="49">
        <v>-8.2897938144329997E-2</v>
      </c>
    </row>
    <row r="100" spans="1:24" x14ac:dyDescent="0.35">
      <c r="A100" s="62">
        <v>43952</v>
      </c>
      <c r="B100" s="12">
        <v>43985</v>
      </c>
      <c r="C100" s="5">
        <v>0.84919999999999995</v>
      </c>
      <c r="D100" s="5">
        <v>0.87546391752577313</v>
      </c>
      <c r="E100" s="5">
        <v>0.03</v>
      </c>
      <c r="F100" s="5">
        <v>0.90639175257731952</v>
      </c>
      <c r="G100" s="12">
        <v>43943</v>
      </c>
      <c r="H100" s="5">
        <v>0.8589</v>
      </c>
      <c r="I100" s="45">
        <v>0.95445555555555561</v>
      </c>
      <c r="J100" s="39"/>
      <c r="K100" s="25">
        <v>0.91412371134020609</v>
      </c>
      <c r="L100" s="5">
        <v>1.0033444444444444</v>
      </c>
      <c r="M100" s="45">
        <v>1.0989</v>
      </c>
      <c r="N100" s="14"/>
      <c r="O100" s="23">
        <v>8.9220733104238281E-2</v>
      </c>
      <c r="P100" s="49">
        <v>0.1847762886597939</v>
      </c>
      <c r="Q100" s="34"/>
      <c r="R100" s="25">
        <v>1.0586597938144331</v>
      </c>
      <c r="S100" s="5">
        <v>0.98482777777777786</v>
      </c>
      <c r="T100" s="45">
        <v>1.0803833333333335</v>
      </c>
      <c r="U100" s="14"/>
      <c r="V100" s="23">
        <v>-0.144536082474227</v>
      </c>
      <c r="W100" s="6">
        <v>-7.0704066437571766E-2</v>
      </c>
      <c r="X100" s="49">
        <v>-0.16625962199312738</v>
      </c>
    </row>
    <row r="101" spans="1:24" x14ac:dyDescent="0.35">
      <c r="A101" s="62">
        <v>43983</v>
      </c>
      <c r="B101" s="12">
        <v>44013</v>
      </c>
      <c r="C101" s="5">
        <v>0.91059999999999997</v>
      </c>
      <c r="D101" s="5">
        <v>0.93876288659793816</v>
      </c>
      <c r="E101" s="5">
        <v>0.03</v>
      </c>
      <c r="F101" s="5">
        <v>0.96969072164948455</v>
      </c>
      <c r="G101" s="12">
        <v>43971</v>
      </c>
      <c r="H101" s="5">
        <v>0.74329999999999996</v>
      </c>
      <c r="I101" s="45">
        <v>0.83885555555555547</v>
      </c>
      <c r="J101" s="39"/>
      <c r="K101" s="25">
        <v>0.97742268041237113</v>
      </c>
      <c r="L101" s="5">
        <v>0.88774444444444445</v>
      </c>
      <c r="M101" s="45">
        <v>0.98329999999999995</v>
      </c>
      <c r="N101" s="14"/>
      <c r="O101" s="23">
        <v>-8.9678235967926678E-2</v>
      </c>
      <c r="P101" s="49">
        <v>5.8773195876288264E-3</v>
      </c>
      <c r="Q101" s="34"/>
      <c r="R101" s="25">
        <v>1.0985910652920963</v>
      </c>
      <c r="S101" s="5">
        <v>1.0027944444444443</v>
      </c>
      <c r="T101" s="45">
        <v>1.0983499999999999</v>
      </c>
      <c r="U101" s="14"/>
      <c r="V101" s="23">
        <v>-0.12116838487972514</v>
      </c>
      <c r="W101" s="6">
        <v>-2.5371764032073196E-2</v>
      </c>
      <c r="X101" s="49">
        <v>-0.12092731958762881</v>
      </c>
    </row>
    <row r="102" spans="1:24" x14ac:dyDescent="0.35">
      <c r="A102" s="62">
        <v>44013</v>
      </c>
      <c r="B102" s="12">
        <v>44048</v>
      </c>
      <c r="C102" s="5">
        <v>0.97170000000000001</v>
      </c>
      <c r="D102" s="5">
        <v>1.0017525773195877</v>
      </c>
      <c r="E102" s="5">
        <v>0.03</v>
      </c>
      <c r="F102" s="5">
        <v>1.0326804123711342</v>
      </c>
      <c r="G102" s="12">
        <v>43999</v>
      </c>
      <c r="H102" s="5">
        <v>0.79559999999999997</v>
      </c>
      <c r="I102" s="45">
        <v>0.89115555555555548</v>
      </c>
      <c r="J102" s="39"/>
      <c r="K102" s="25">
        <v>1.0404123711340207</v>
      </c>
      <c r="L102" s="5">
        <v>0.94004444444444446</v>
      </c>
      <c r="M102" s="45">
        <v>1.0355999999999999</v>
      </c>
      <c r="N102" s="14"/>
      <c r="O102" s="23">
        <v>-0.10036792668957628</v>
      </c>
      <c r="P102" s="49">
        <v>-4.8123711340208875E-3</v>
      </c>
      <c r="Q102" s="34"/>
      <c r="R102" s="25">
        <v>1.1302920962199314</v>
      </c>
      <c r="S102" s="5">
        <v>1.043911111111111</v>
      </c>
      <c r="T102" s="45">
        <v>1.1394666666666666</v>
      </c>
      <c r="U102" s="14"/>
      <c r="V102" s="23">
        <v>-8.9879725085910689E-2</v>
      </c>
      <c r="W102" s="6">
        <v>-3.4987399770902705E-3</v>
      </c>
      <c r="X102" s="49">
        <v>-9.9054295532645886E-2</v>
      </c>
    </row>
    <row r="103" spans="1:24" x14ac:dyDescent="0.35">
      <c r="A103" s="62">
        <v>44044</v>
      </c>
      <c r="B103" s="12">
        <v>44076</v>
      </c>
      <c r="C103" s="5">
        <v>0.96189999999999998</v>
      </c>
      <c r="D103" s="5">
        <v>0.99164948453608248</v>
      </c>
      <c r="E103" s="5">
        <v>0.03</v>
      </c>
      <c r="F103" s="5">
        <v>1.0225773195876289</v>
      </c>
      <c r="G103" s="12">
        <v>44034</v>
      </c>
      <c r="H103" s="5">
        <v>0.86890000000000001</v>
      </c>
      <c r="I103" s="45">
        <v>0.96445555555555562</v>
      </c>
      <c r="J103" s="39"/>
      <c r="K103" s="25">
        <v>1.0303092783505154</v>
      </c>
      <c r="L103" s="5">
        <v>1.0133444444444444</v>
      </c>
      <c r="M103" s="45">
        <v>1.1089</v>
      </c>
      <c r="N103" s="14"/>
      <c r="O103" s="23">
        <v>-1.6964833906071064E-2</v>
      </c>
      <c r="P103" s="49">
        <v>7.8590721649484552E-2</v>
      </c>
      <c r="Q103" s="34"/>
      <c r="R103" s="25">
        <v>1.1582646048109966</v>
      </c>
      <c r="S103" s="5">
        <v>1.0785277777777778</v>
      </c>
      <c r="T103" s="45">
        <v>1.1740833333333331</v>
      </c>
      <c r="U103" s="14"/>
      <c r="V103" s="23">
        <v>-0.12795532646048113</v>
      </c>
      <c r="W103" s="6">
        <v>-4.8218499427262307E-2</v>
      </c>
      <c r="X103" s="49">
        <v>-0.1437740549828177</v>
      </c>
    </row>
    <row r="104" spans="1:24" x14ac:dyDescent="0.35">
      <c r="A104" s="62">
        <v>44075</v>
      </c>
      <c r="B104" s="12">
        <v>44104</v>
      </c>
      <c r="C104" s="5">
        <v>1.0014000000000001</v>
      </c>
      <c r="D104" s="5">
        <v>1.0323711340206188</v>
      </c>
      <c r="E104" s="5">
        <v>0.03</v>
      </c>
      <c r="F104" s="5">
        <v>1.0632989690721653</v>
      </c>
      <c r="G104" s="12">
        <v>44062</v>
      </c>
      <c r="H104" s="5">
        <v>0.87</v>
      </c>
      <c r="I104" s="45">
        <v>0.9655555555555555</v>
      </c>
      <c r="J104" s="39"/>
      <c r="K104" s="25">
        <v>1.0710309278350518</v>
      </c>
      <c r="L104" s="5">
        <v>1.0144444444444445</v>
      </c>
      <c r="M104" s="45">
        <v>1.1099999999999999</v>
      </c>
      <c r="N104" s="14"/>
      <c r="O104" s="23">
        <v>-5.6586483390607345E-2</v>
      </c>
      <c r="P104" s="49">
        <v>3.8969072164948049E-2</v>
      </c>
      <c r="Q104" s="34"/>
      <c r="R104" s="25">
        <v>1.184810996563574</v>
      </c>
      <c r="S104" s="5">
        <v>1.1053777777777776</v>
      </c>
      <c r="T104" s="45">
        <v>1.2009333333333332</v>
      </c>
      <c r="U104" s="14"/>
      <c r="V104" s="23">
        <v>-0.1137800687285222</v>
      </c>
      <c r="W104" s="6">
        <v>-3.4346849942725743E-2</v>
      </c>
      <c r="X104" s="49">
        <v>-0.12990240549828136</v>
      </c>
    </row>
    <row r="105" spans="1:24" x14ac:dyDescent="0.35">
      <c r="A105" s="62">
        <v>44105</v>
      </c>
      <c r="B105" s="12">
        <v>44139</v>
      </c>
      <c r="C105" s="5">
        <v>1.0669999999999999</v>
      </c>
      <c r="D105" s="5">
        <v>1.0999999999999999</v>
      </c>
      <c r="E105" s="5">
        <v>0.03</v>
      </c>
      <c r="F105" s="5">
        <v>1.1309278350515464</v>
      </c>
      <c r="G105" s="12">
        <v>44097</v>
      </c>
      <c r="H105" s="5">
        <v>0.90559999999999996</v>
      </c>
      <c r="I105" s="45">
        <v>1.0011555555555556</v>
      </c>
      <c r="J105" s="39"/>
      <c r="K105" s="25">
        <v>1.1386597938144332</v>
      </c>
      <c r="L105" s="5">
        <v>1.0500444444444443</v>
      </c>
      <c r="M105" s="45">
        <v>1.1456</v>
      </c>
      <c r="N105" s="14"/>
      <c r="O105" s="23">
        <v>-8.8615349369988827E-2</v>
      </c>
      <c r="P105" s="49">
        <v>6.9402061855667885E-3</v>
      </c>
      <c r="Q105" s="34"/>
      <c r="R105" s="25">
        <v>1.2046563573883162</v>
      </c>
      <c r="S105" s="5">
        <v>1.1337111111111111</v>
      </c>
      <c r="T105" s="45">
        <v>1.2292666666666665</v>
      </c>
      <c r="U105" s="14"/>
      <c r="V105" s="23">
        <v>-6.599656357388306E-2</v>
      </c>
      <c r="W105" s="6">
        <v>4.9486827033220493E-3</v>
      </c>
      <c r="X105" s="49">
        <v>-9.0606872852233344E-2</v>
      </c>
    </row>
    <row r="106" spans="1:24" x14ac:dyDescent="0.35">
      <c r="A106" s="62">
        <v>44136</v>
      </c>
      <c r="B106" s="12">
        <v>44167</v>
      </c>
      <c r="C106" s="5">
        <v>1.0815999999999999</v>
      </c>
      <c r="D106" s="5">
        <v>1.1150515463917525</v>
      </c>
      <c r="E106" s="5">
        <v>0.03</v>
      </c>
      <c r="F106" s="5">
        <v>1.1459793814432988</v>
      </c>
      <c r="G106" s="12">
        <v>44125</v>
      </c>
      <c r="H106" s="5">
        <v>0.9667</v>
      </c>
      <c r="I106" s="45">
        <v>1.0622555555555555</v>
      </c>
      <c r="J106" s="39"/>
      <c r="K106" s="25">
        <v>1.1537113402061856</v>
      </c>
      <c r="L106" s="5">
        <v>1.1111444444444445</v>
      </c>
      <c r="M106" s="45">
        <v>1.2066999999999999</v>
      </c>
      <c r="N106" s="14"/>
      <c r="O106" s="23">
        <v>-4.2566895761741108E-2</v>
      </c>
      <c r="P106" s="49">
        <v>5.2988659793814286E-2</v>
      </c>
      <c r="Q106" s="34"/>
      <c r="R106" s="25">
        <v>1.2220103092783505</v>
      </c>
      <c r="S106" s="5">
        <v>1.1499944444444445</v>
      </c>
      <c r="T106" s="45">
        <v>1.2455499999999999</v>
      </c>
      <c r="U106" s="14"/>
      <c r="V106" s="23">
        <v>-6.8298969072164928E-2</v>
      </c>
      <c r="W106" s="6">
        <v>3.716895761741057E-3</v>
      </c>
      <c r="X106" s="49">
        <v>-9.1838659793814337E-2</v>
      </c>
    </row>
    <row r="107" spans="1:24" x14ac:dyDescent="0.35">
      <c r="A107" s="63">
        <v>44166</v>
      </c>
      <c r="B107" s="13">
        <v>44195</v>
      </c>
      <c r="C107" s="7">
        <v>1.0951</v>
      </c>
      <c r="D107" s="7">
        <v>1.1289690721649484</v>
      </c>
      <c r="E107" s="7">
        <v>0.03</v>
      </c>
      <c r="F107" s="7">
        <v>1.1598969072164946</v>
      </c>
      <c r="G107" s="13">
        <v>44153</v>
      </c>
      <c r="H107" s="7">
        <v>0.99</v>
      </c>
      <c r="I107" s="46">
        <v>1.0855555555555556</v>
      </c>
      <c r="J107" s="40"/>
      <c r="K107" s="26">
        <v>1.1676288659793814</v>
      </c>
      <c r="L107" s="7">
        <v>1.1344444444444444</v>
      </c>
      <c r="M107" s="46">
        <v>1.23</v>
      </c>
      <c r="N107" s="51"/>
      <c r="O107" s="24">
        <v>-3.3184421534937059E-2</v>
      </c>
      <c r="P107" s="74">
        <v>6.2371134020618557E-2</v>
      </c>
      <c r="Q107" s="35"/>
      <c r="R107" s="26">
        <v>1.2490893470790378</v>
      </c>
      <c r="S107" s="7">
        <v>1.1662777777777775</v>
      </c>
      <c r="T107" s="46">
        <v>1.2618333333333334</v>
      </c>
      <c r="U107" s="51"/>
      <c r="V107" s="24">
        <v>-8.1460481099656423E-2</v>
      </c>
      <c r="W107" s="10">
        <v>1.3510882016039005E-3</v>
      </c>
      <c r="X107" s="74">
        <v>-9.4204467353951937E-2</v>
      </c>
    </row>
    <row r="108" spans="1:24" x14ac:dyDescent="0.35">
      <c r="A108" s="62">
        <v>44197</v>
      </c>
      <c r="B108" s="12">
        <v>44230</v>
      </c>
      <c r="C108" s="5">
        <v>1.1345000000000001</v>
      </c>
      <c r="D108" s="5">
        <v>1.1695876288659794</v>
      </c>
      <c r="E108" s="5">
        <v>0.03</v>
      </c>
      <c r="F108" s="5">
        <v>1.2005154639175259</v>
      </c>
      <c r="G108" s="12">
        <v>44188</v>
      </c>
      <c r="H108" s="5">
        <v>1.0033000000000001</v>
      </c>
      <c r="I108" s="45">
        <v>1.0988555555555557</v>
      </c>
      <c r="J108" s="39"/>
      <c r="K108" s="25">
        <v>1.2082474226804125</v>
      </c>
      <c r="L108" s="5">
        <v>1.1477444444444445</v>
      </c>
      <c r="M108" s="45">
        <v>1.2433000000000001</v>
      </c>
      <c r="N108" s="14"/>
      <c r="O108" s="23">
        <v>-6.0502978235968063E-2</v>
      </c>
      <c r="P108" s="49">
        <v>3.5052577319587552E-2</v>
      </c>
      <c r="Q108" s="34"/>
      <c r="R108" s="25">
        <v>1.2790721649484538</v>
      </c>
      <c r="S108" s="5">
        <v>1.1886777777777777</v>
      </c>
      <c r="T108" s="45">
        <v>1.2842333333333333</v>
      </c>
      <c r="U108" s="14"/>
      <c r="V108" s="23">
        <v>-7.0824742268041252E-2</v>
      </c>
      <c r="W108" s="6">
        <v>1.9569644902634797E-2</v>
      </c>
      <c r="X108" s="49">
        <v>-7.5985910652920818E-2</v>
      </c>
    </row>
    <row r="109" spans="1:24" x14ac:dyDescent="0.35">
      <c r="A109" s="62">
        <v>44228</v>
      </c>
      <c r="B109" s="12">
        <v>44258</v>
      </c>
      <c r="C109" s="5">
        <v>1.1164000000000001</v>
      </c>
      <c r="D109" s="5">
        <v>1.1509278350515464</v>
      </c>
      <c r="E109" s="5">
        <v>0.03</v>
      </c>
      <c r="F109" s="5">
        <v>1.1818556701030927</v>
      </c>
      <c r="G109" s="12">
        <v>44217</v>
      </c>
      <c r="H109" s="5">
        <v>1.03</v>
      </c>
      <c r="I109" s="45">
        <v>1.1255555555555556</v>
      </c>
      <c r="J109" s="39"/>
      <c r="K109" s="25">
        <v>1.1895876288659795</v>
      </c>
      <c r="L109" s="5">
        <v>1.1744444444444444</v>
      </c>
      <c r="M109" s="45">
        <v>1.27</v>
      </c>
      <c r="N109" s="14"/>
      <c r="O109" s="23">
        <v>-1.5143184421535061E-2</v>
      </c>
      <c r="P109" s="49">
        <v>8.0412371134020555E-2</v>
      </c>
      <c r="Q109" s="34"/>
      <c r="R109" s="25">
        <v>1.299810996563574</v>
      </c>
      <c r="S109" s="5">
        <v>1.2164611111111112</v>
      </c>
      <c r="T109" s="45">
        <v>1.3120166666666666</v>
      </c>
      <c r="U109" s="14"/>
      <c r="V109" s="23">
        <v>-0.11022336769759455</v>
      </c>
      <c r="W109" s="6">
        <v>-2.6873482245131752E-2</v>
      </c>
      <c r="X109" s="49">
        <v>-0.12242903780068715</v>
      </c>
    </row>
    <row r="110" spans="1:24" x14ac:dyDescent="0.35">
      <c r="A110" s="62">
        <v>44256</v>
      </c>
      <c r="B110" s="12">
        <v>44286</v>
      </c>
      <c r="C110" s="5">
        <v>1.1169</v>
      </c>
      <c r="D110" s="5">
        <v>1.1514432989690722</v>
      </c>
      <c r="E110" s="5">
        <v>0.03</v>
      </c>
      <c r="F110" s="5">
        <v>1.1823711340206184</v>
      </c>
      <c r="G110" s="12">
        <v>44245</v>
      </c>
      <c r="H110" s="5">
        <v>1.04</v>
      </c>
      <c r="I110" s="45">
        <v>1.1355555555555557</v>
      </c>
      <c r="J110" s="39"/>
      <c r="K110" s="25">
        <v>1.1901030927835052</v>
      </c>
      <c r="L110" s="5">
        <v>1.1844444444444444</v>
      </c>
      <c r="M110" s="45">
        <v>1.28</v>
      </c>
      <c r="N110" s="14"/>
      <c r="O110" s="23">
        <v>-5.6586483390608233E-3</v>
      </c>
      <c r="P110" s="49">
        <v>8.9896907216494792E-2</v>
      </c>
      <c r="Q110" s="34"/>
      <c r="R110" s="25">
        <v>1.3255154639175259</v>
      </c>
      <c r="S110" s="5">
        <v>1.2368277777777779</v>
      </c>
      <c r="T110" s="45">
        <v>1.3323833333333333</v>
      </c>
      <c r="U110" s="14"/>
      <c r="V110" s="23">
        <v>-0.13541237113402071</v>
      </c>
      <c r="W110" s="6">
        <v>-4.6724684994272625E-2</v>
      </c>
      <c r="X110" s="49">
        <v>-0.14228024054982802</v>
      </c>
    </row>
    <row r="111" spans="1:24" x14ac:dyDescent="0.35">
      <c r="A111" s="62">
        <v>44287</v>
      </c>
      <c r="B111" s="12">
        <v>44321</v>
      </c>
      <c r="C111" s="5">
        <v>1.1679999999999999</v>
      </c>
      <c r="D111" s="5">
        <v>1.2041237113402061</v>
      </c>
      <c r="E111" s="5">
        <v>0.03</v>
      </c>
      <c r="F111" s="5">
        <v>1.2350515463917526</v>
      </c>
      <c r="G111" s="12">
        <v>44272</v>
      </c>
      <c r="H111" s="5">
        <v>1.0033000000000001</v>
      </c>
      <c r="I111" s="45">
        <v>1.0988555555555557</v>
      </c>
      <c r="J111" s="39"/>
      <c r="K111" s="25">
        <v>1.2427835051546392</v>
      </c>
      <c r="L111" s="5">
        <v>1.1477444444444445</v>
      </c>
      <c r="M111" s="45">
        <v>1.2433000000000001</v>
      </c>
      <c r="N111" s="14"/>
      <c r="O111" s="23">
        <v>-9.5039060710194745E-2</v>
      </c>
      <c r="P111" s="49">
        <v>5.1649484536087087E-4</v>
      </c>
      <c r="Q111" s="34"/>
      <c r="R111" s="25">
        <v>1.3538144329896908</v>
      </c>
      <c r="S111" s="5">
        <v>1.2570111111111111</v>
      </c>
      <c r="T111" s="45">
        <v>1.3525666666666665</v>
      </c>
      <c r="U111" s="14"/>
      <c r="V111" s="23">
        <v>-0.11103092783505164</v>
      </c>
      <c r="W111" s="6">
        <v>-1.4227605956471878E-2</v>
      </c>
      <c r="X111" s="49">
        <v>-0.10978316151202727</v>
      </c>
    </row>
    <row r="112" spans="1:24" x14ac:dyDescent="0.35">
      <c r="A112" s="62">
        <v>44317</v>
      </c>
      <c r="B112" s="12">
        <v>44350</v>
      </c>
      <c r="C112" s="5">
        <v>1.2392000000000001</v>
      </c>
      <c r="D112" s="5">
        <v>1.2775257731958765</v>
      </c>
      <c r="E112" s="5">
        <v>0.03</v>
      </c>
      <c r="F112" s="5">
        <v>1.3084536082474227</v>
      </c>
      <c r="G112" s="12">
        <v>44307</v>
      </c>
      <c r="H112" s="5">
        <v>1.0644</v>
      </c>
      <c r="I112" s="45">
        <v>1.1599555555555556</v>
      </c>
      <c r="J112" s="39"/>
      <c r="K112" s="25">
        <v>1.3161855670103095</v>
      </c>
      <c r="L112" s="5">
        <v>1.2088444444444444</v>
      </c>
      <c r="M112" s="45">
        <v>1.3044</v>
      </c>
      <c r="N112" s="14"/>
      <c r="O112" s="23">
        <v>-0.10734112256586514</v>
      </c>
      <c r="P112" s="49">
        <v>-1.1785567010309528E-2</v>
      </c>
      <c r="Q112" s="34"/>
      <c r="R112" s="25">
        <v>1.386769759450172</v>
      </c>
      <c r="S112" s="5">
        <v>1.2866444444444445</v>
      </c>
      <c r="T112" s="45">
        <v>1.3821999999999999</v>
      </c>
      <c r="U112" s="14"/>
      <c r="V112" s="23">
        <v>-7.058419243986247E-2</v>
      </c>
      <c r="W112" s="6">
        <v>2.9541122565865052E-2</v>
      </c>
      <c r="X112" s="49">
        <v>-6.6014432989690341E-2</v>
      </c>
    </row>
    <row r="113" spans="1:24" x14ac:dyDescent="0.35">
      <c r="A113" s="62">
        <v>44348</v>
      </c>
      <c r="B113" s="12">
        <v>44377</v>
      </c>
      <c r="C113" s="5">
        <v>1.2696000000000001</v>
      </c>
      <c r="D113" s="5">
        <v>1.3088659793814434</v>
      </c>
      <c r="E113" s="5">
        <v>0.03</v>
      </c>
      <c r="F113" s="5">
        <v>1.3397938144329897</v>
      </c>
      <c r="G113" s="12">
        <v>44335</v>
      </c>
      <c r="H113" s="5">
        <v>1.1244000000000001</v>
      </c>
      <c r="I113" s="45">
        <v>1.2199555555555557</v>
      </c>
      <c r="J113" s="39"/>
      <c r="K113" s="25">
        <v>1.3475257731958765</v>
      </c>
      <c r="L113" s="5">
        <v>1.2688444444444444</v>
      </c>
      <c r="M113" s="45">
        <v>1.3644000000000001</v>
      </c>
      <c r="N113" s="14"/>
      <c r="O113" s="23">
        <v>-7.8681328751432078E-2</v>
      </c>
      <c r="P113" s="49">
        <v>1.6874226804123538E-2</v>
      </c>
      <c r="Q113" s="34"/>
      <c r="R113" s="25">
        <v>1.4276116838487976</v>
      </c>
      <c r="S113" s="5">
        <v>1.3172111111111111</v>
      </c>
      <c r="T113" s="45">
        <v>1.4127666666666669</v>
      </c>
      <c r="U113" s="14"/>
      <c r="V113" s="23">
        <v>-8.0085910652921033E-2</v>
      </c>
      <c r="W113" s="6">
        <v>3.0314662084765409E-2</v>
      </c>
      <c r="X113" s="49">
        <v>-6.5240893470790429E-2</v>
      </c>
    </row>
    <row r="114" spans="1:24" x14ac:dyDescent="0.35">
      <c r="A114" s="62">
        <v>44378</v>
      </c>
      <c r="B114" s="12">
        <v>44412</v>
      </c>
      <c r="C114" s="5">
        <v>1.2552000000000001</v>
      </c>
      <c r="D114" s="5">
        <v>1.2940206185567011</v>
      </c>
      <c r="E114" s="5">
        <v>0.03</v>
      </c>
      <c r="F114" s="5">
        <v>1.3249484536082474</v>
      </c>
      <c r="G114" s="12">
        <v>44370</v>
      </c>
      <c r="H114" s="5">
        <v>1.17</v>
      </c>
      <c r="I114" s="45">
        <v>1.2655555555555555</v>
      </c>
      <c r="J114" s="39"/>
      <c r="K114" s="25">
        <v>1.3326804123711342</v>
      </c>
      <c r="L114" s="5">
        <v>1.3144444444444443</v>
      </c>
      <c r="M114" s="45">
        <v>1.41</v>
      </c>
      <c r="N114" s="14"/>
      <c r="O114" s="23">
        <v>-1.8235967926689911E-2</v>
      </c>
      <c r="P114" s="49">
        <v>7.7319587628865705E-2</v>
      </c>
      <c r="Q114" s="34"/>
      <c r="R114" s="25">
        <v>1.4752920962199316</v>
      </c>
      <c r="S114" s="5">
        <v>1.356111111111111</v>
      </c>
      <c r="T114" s="45">
        <v>1.4516666666666669</v>
      </c>
      <c r="U114" s="14"/>
      <c r="V114" s="23">
        <v>-0.14261168384879741</v>
      </c>
      <c r="W114" s="6">
        <v>-2.343069873997683E-2</v>
      </c>
      <c r="X114" s="49">
        <v>-0.11898625429553267</v>
      </c>
    </row>
    <row r="115" spans="1:24" x14ac:dyDescent="0.35">
      <c r="A115" s="62">
        <v>44409</v>
      </c>
      <c r="B115" s="12">
        <v>44440</v>
      </c>
      <c r="C115" s="5">
        <v>1.266</v>
      </c>
      <c r="D115" s="5">
        <v>1.3051546391752578</v>
      </c>
      <c r="E115" s="5">
        <v>0.03</v>
      </c>
      <c r="F115" s="5">
        <v>1.3360824742268043</v>
      </c>
      <c r="G115" s="12">
        <v>44398</v>
      </c>
      <c r="H115" s="5">
        <v>1.1521999999999999</v>
      </c>
      <c r="I115" s="45">
        <v>1.2477555555555555</v>
      </c>
      <c r="J115" s="39"/>
      <c r="K115" s="25">
        <v>1.3438144329896908</v>
      </c>
      <c r="L115" s="5">
        <v>1.2966444444444443</v>
      </c>
      <c r="M115" s="45">
        <v>1.3921999999999999</v>
      </c>
      <c r="N115" s="14"/>
      <c r="O115" s="23">
        <v>-4.7169988545246566E-2</v>
      </c>
      <c r="P115" s="49">
        <v>4.838556701030905E-2</v>
      </c>
      <c r="Q115" s="34"/>
      <c r="R115" s="25">
        <v>1.5429209621993127</v>
      </c>
      <c r="S115" s="5">
        <v>1.4001777777777777</v>
      </c>
      <c r="T115" s="45">
        <v>1.4957333333333331</v>
      </c>
      <c r="U115" s="14"/>
      <c r="V115" s="23">
        <v>-0.19910652920962191</v>
      </c>
      <c r="W115" s="6">
        <v>-5.6363344788086911E-2</v>
      </c>
      <c r="X115" s="49">
        <v>-0.1519189003436423</v>
      </c>
    </row>
    <row r="116" spans="1:24" x14ac:dyDescent="0.35">
      <c r="A116" s="62">
        <v>44440</v>
      </c>
      <c r="B116" s="12">
        <v>44468</v>
      </c>
      <c r="C116" s="5">
        <v>1.2816000000000001</v>
      </c>
      <c r="D116" s="5">
        <v>1.321237113402062</v>
      </c>
      <c r="E116" s="5">
        <v>0.03</v>
      </c>
      <c r="F116" s="5">
        <v>1.3521649484536082</v>
      </c>
      <c r="G116" s="12">
        <v>44426</v>
      </c>
      <c r="H116" s="5">
        <v>1.1611</v>
      </c>
      <c r="I116" s="45">
        <v>1.2566555555555556</v>
      </c>
      <c r="J116" s="39"/>
      <c r="K116" s="25">
        <v>1.359896907216495</v>
      </c>
      <c r="L116" s="5">
        <v>1.3055444444444444</v>
      </c>
      <c r="M116" s="45">
        <v>1.4011</v>
      </c>
      <c r="N116" s="14"/>
      <c r="O116" s="23">
        <v>-5.4352462772050636E-2</v>
      </c>
      <c r="P116" s="49">
        <v>4.120309278350498E-2</v>
      </c>
      <c r="Q116" s="34"/>
      <c r="R116" s="25">
        <v>1.6223711340206186</v>
      </c>
      <c r="S116" s="5">
        <v>1.4612944444444445</v>
      </c>
      <c r="T116" s="45">
        <v>1.5568500000000001</v>
      </c>
      <c r="U116" s="14"/>
      <c r="V116" s="23">
        <v>-0.26247422680412358</v>
      </c>
      <c r="W116" s="6">
        <v>-0.10139753722794942</v>
      </c>
      <c r="X116" s="49">
        <v>-0.19695309278350503</v>
      </c>
    </row>
    <row r="117" spans="1:24" x14ac:dyDescent="0.35">
      <c r="A117" s="62">
        <v>44470</v>
      </c>
      <c r="B117" s="12">
        <v>44503</v>
      </c>
      <c r="C117" s="5">
        <v>1.3597999999999999</v>
      </c>
      <c r="D117" s="5">
        <v>1.4018556701030926</v>
      </c>
      <c r="E117" s="5">
        <v>0.03</v>
      </c>
      <c r="F117" s="5">
        <v>1.4327835051546391</v>
      </c>
      <c r="G117" s="12">
        <v>44461</v>
      </c>
      <c r="H117" s="5">
        <v>1.1811</v>
      </c>
      <c r="I117" s="45">
        <v>1.2766555555555557</v>
      </c>
      <c r="J117" s="39"/>
      <c r="K117" s="25">
        <v>1.4405154639175257</v>
      </c>
      <c r="L117" s="5">
        <v>1.3255444444444444</v>
      </c>
      <c r="M117" s="45">
        <v>1.4211</v>
      </c>
      <c r="N117" s="14"/>
      <c r="O117" s="23">
        <v>-0.1149710194730813</v>
      </c>
      <c r="P117" s="49">
        <v>-1.9415463917525688E-2</v>
      </c>
      <c r="Q117" s="34"/>
      <c r="R117" s="25">
        <v>1.7106529209621995</v>
      </c>
      <c r="S117" s="5">
        <v>1.5346277777777777</v>
      </c>
      <c r="T117" s="45">
        <v>1.6301833333333333</v>
      </c>
      <c r="U117" s="14"/>
      <c r="V117" s="23">
        <v>-0.27013745704467373</v>
      </c>
      <c r="W117" s="6">
        <v>-9.4112313860251984E-2</v>
      </c>
      <c r="X117" s="49">
        <v>-0.1896678694158076</v>
      </c>
    </row>
    <row r="118" spans="1:24" x14ac:dyDescent="0.35">
      <c r="A118" s="62">
        <v>44501</v>
      </c>
      <c r="B118" s="12">
        <v>44531</v>
      </c>
      <c r="C118" s="5">
        <v>1.4769000000000001</v>
      </c>
      <c r="D118" s="5">
        <v>1.5225773195876291</v>
      </c>
      <c r="E118" s="5">
        <v>0.03</v>
      </c>
      <c r="F118" s="5">
        <v>1.5535051546391756</v>
      </c>
      <c r="G118" s="12">
        <v>44489</v>
      </c>
      <c r="H118" s="5">
        <v>1.2478</v>
      </c>
      <c r="I118" s="45">
        <v>1.3433555555555556</v>
      </c>
      <c r="J118" s="39"/>
      <c r="K118" s="25">
        <v>1.5612371134020622</v>
      </c>
      <c r="L118" s="5">
        <v>1.3922444444444444</v>
      </c>
      <c r="M118" s="45">
        <v>1.4878</v>
      </c>
      <c r="N118" s="14"/>
      <c r="O118" s="23">
        <v>-0.16899266895761778</v>
      </c>
      <c r="P118" s="49">
        <v>-7.343711340206216E-2</v>
      </c>
      <c r="Q118" s="34"/>
      <c r="R118" s="25">
        <v>1.7916838487972511</v>
      </c>
      <c r="S118" s="5">
        <v>1.6194444444444442</v>
      </c>
      <c r="T118" s="45">
        <v>1.7149999999999999</v>
      </c>
      <c r="U118" s="14"/>
      <c r="V118" s="23">
        <v>-0.2304467353951889</v>
      </c>
      <c r="W118" s="6">
        <v>-5.8207331042382071E-2</v>
      </c>
      <c r="X118" s="49">
        <v>-0.15376288659793769</v>
      </c>
    </row>
    <row r="119" spans="1:24" x14ac:dyDescent="0.35">
      <c r="A119" s="63">
        <v>44531</v>
      </c>
      <c r="B119" s="13">
        <v>44566</v>
      </c>
      <c r="C119" s="7">
        <v>1.5470999999999999</v>
      </c>
      <c r="D119" s="7">
        <v>1.5949484536082474</v>
      </c>
      <c r="E119" s="7">
        <v>0.03</v>
      </c>
      <c r="F119" s="7">
        <v>1.6258762886597937</v>
      </c>
      <c r="G119" s="13">
        <v>44517</v>
      </c>
      <c r="H119" s="7">
        <v>1.3577999999999999</v>
      </c>
      <c r="I119" s="46">
        <v>1.4533555555555555</v>
      </c>
      <c r="J119" s="40"/>
      <c r="K119" s="26">
        <v>1.6336082474226805</v>
      </c>
      <c r="L119" s="7">
        <v>1.5022444444444443</v>
      </c>
      <c r="M119" s="46">
        <v>1.5977999999999999</v>
      </c>
      <c r="N119" s="51"/>
      <c r="O119" s="24">
        <v>-0.13136380297823624</v>
      </c>
      <c r="P119" s="74">
        <v>-3.5808247422680628E-2</v>
      </c>
      <c r="Q119" s="35"/>
      <c r="R119" s="26">
        <v>1.8488316151202751</v>
      </c>
      <c r="S119" s="7">
        <v>1.6988777777777777</v>
      </c>
      <c r="T119" s="46">
        <v>1.7944333333333331</v>
      </c>
      <c r="U119" s="51"/>
      <c r="V119" s="24">
        <v>-0.21522336769759454</v>
      </c>
      <c r="W119" s="10">
        <v>-6.5269530355097194E-2</v>
      </c>
      <c r="X119" s="74">
        <v>-0.16082508591065259</v>
      </c>
    </row>
    <row r="120" spans="1:24" x14ac:dyDescent="0.35">
      <c r="A120" s="62">
        <v>44562</v>
      </c>
      <c r="B120" s="12">
        <v>44594</v>
      </c>
      <c r="C120" s="5">
        <v>1.6488</v>
      </c>
      <c r="D120" s="5">
        <v>1.6997938144329898</v>
      </c>
      <c r="E120" s="5">
        <v>0.03</v>
      </c>
      <c r="F120" s="5">
        <v>1.7307216494845363</v>
      </c>
      <c r="G120" s="12">
        <v>44552</v>
      </c>
      <c r="H120" s="5">
        <v>1.4343999999999999</v>
      </c>
      <c r="I120" s="45">
        <v>1.5299555555555555</v>
      </c>
      <c r="J120" s="39"/>
      <c r="K120" s="25">
        <v>1.7384536082474229</v>
      </c>
      <c r="L120" s="5">
        <v>1.5788444444444443</v>
      </c>
      <c r="M120" s="45">
        <v>1.6743999999999999</v>
      </c>
      <c r="N120" s="14"/>
      <c r="O120" s="23">
        <v>-0.15960916380297863</v>
      </c>
      <c r="P120" s="49">
        <v>-6.4053608247423011E-2</v>
      </c>
      <c r="Q120" s="34"/>
      <c r="R120" s="25">
        <v>1.8949656357388318</v>
      </c>
      <c r="S120" s="5">
        <v>1.759611111111111</v>
      </c>
      <c r="T120" s="45">
        <v>1.8551666666666664</v>
      </c>
      <c r="U120" s="14"/>
      <c r="V120" s="23">
        <v>-0.15651202749140891</v>
      </c>
      <c r="W120" s="6">
        <v>-2.1157502863688116E-2</v>
      </c>
      <c r="X120" s="49">
        <v>-0.11671305841924351</v>
      </c>
    </row>
    <row r="121" spans="1:24" x14ac:dyDescent="0.35">
      <c r="A121" s="62">
        <v>44593</v>
      </c>
      <c r="B121" s="12">
        <v>44622</v>
      </c>
      <c r="C121" s="5">
        <v>1.7283999999999999</v>
      </c>
      <c r="D121" s="5">
        <v>1.7818556701030928</v>
      </c>
      <c r="E121" s="5">
        <v>0.03</v>
      </c>
      <c r="F121" s="5">
        <v>1.812783505154639</v>
      </c>
      <c r="G121" s="12">
        <v>44581</v>
      </c>
      <c r="H121" s="5">
        <v>1.5188999999999999</v>
      </c>
      <c r="I121" s="45">
        <v>1.6144555555555555</v>
      </c>
      <c r="J121" s="39"/>
      <c r="K121" s="25">
        <v>1.8205154639175258</v>
      </c>
      <c r="L121" s="5">
        <v>1.6633444444444443</v>
      </c>
      <c r="M121" s="45">
        <v>1.7588999999999999</v>
      </c>
      <c r="N121" s="14"/>
      <c r="O121" s="23">
        <v>-0.15717101947308154</v>
      </c>
      <c r="P121" s="49">
        <v>-6.1615463917525926E-2</v>
      </c>
      <c r="Q121" s="34"/>
      <c r="R121" s="25">
        <v>1.9209621993127151</v>
      </c>
      <c r="S121" s="5">
        <v>1.8060944444444444</v>
      </c>
      <c r="T121" s="45">
        <v>1.9016499999999998</v>
      </c>
      <c r="U121" s="14"/>
      <c r="V121" s="23">
        <v>-0.10044673539518922</v>
      </c>
      <c r="W121" s="6">
        <v>1.4421019473081387E-2</v>
      </c>
      <c r="X121" s="49">
        <v>-8.1134536082474007E-2</v>
      </c>
    </row>
    <row r="122" spans="1:24" x14ac:dyDescent="0.35">
      <c r="A122" s="62">
        <v>44621</v>
      </c>
      <c r="B122" s="12">
        <v>44650</v>
      </c>
      <c r="C122" s="5">
        <v>1.7954000000000001</v>
      </c>
      <c r="D122" s="5">
        <v>1.8509278350515466</v>
      </c>
      <c r="E122" s="5">
        <v>0.03</v>
      </c>
      <c r="F122" s="5">
        <v>1.8818556701030928</v>
      </c>
      <c r="G122" s="12">
        <v>44608</v>
      </c>
      <c r="H122" s="5">
        <v>1.6011</v>
      </c>
      <c r="I122" s="45">
        <v>1.6966555555555556</v>
      </c>
      <c r="J122" s="39"/>
      <c r="K122" s="25">
        <v>1.8895876288659796</v>
      </c>
      <c r="L122" s="5">
        <v>1.7455444444444443</v>
      </c>
      <c r="M122" s="45">
        <v>1.8411</v>
      </c>
      <c r="N122" s="14"/>
      <c r="O122" s="23">
        <v>-0.1440431844215353</v>
      </c>
      <c r="P122" s="49">
        <v>-4.8487628865979682E-2</v>
      </c>
      <c r="Q122" s="34"/>
      <c r="R122" s="25">
        <v>1.9107560137457047</v>
      </c>
      <c r="S122" s="5">
        <v>1.8405444444444443</v>
      </c>
      <c r="T122" s="45">
        <v>1.9360999999999999</v>
      </c>
      <c r="U122" s="14"/>
      <c r="V122" s="23">
        <v>-2.1168384879725055E-2</v>
      </c>
      <c r="W122" s="6">
        <v>4.9043184421535324E-2</v>
      </c>
      <c r="X122" s="49">
        <v>-4.6512371134020292E-2</v>
      </c>
    </row>
    <row r="123" spans="1:24" x14ac:dyDescent="0.35">
      <c r="A123" s="62">
        <v>44652</v>
      </c>
      <c r="B123" s="12">
        <v>44685</v>
      </c>
      <c r="C123" s="5">
        <v>1.8313999999999999</v>
      </c>
      <c r="D123" s="5">
        <v>1.8880412371134021</v>
      </c>
      <c r="E123" s="5">
        <v>0.03</v>
      </c>
      <c r="F123" s="5">
        <v>1.9189690721649484</v>
      </c>
      <c r="G123" s="12">
        <v>44643</v>
      </c>
      <c r="H123" s="5">
        <v>1.69</v>
      </c>
      <c r="I123" s="45">
        <v>1.7855555555555556</v>
      </c>
      <c r="J123" s="39"/>
      <c r="K123" s="25">
        <v>1.9267010309278352</v>
      </c>
      <c r="L123" s="5">
        <v>1.8344444444444443</v>
      </c>
      <c r="M123" s="45">
        <v>1.93</v>
      </c>
      <c r="N123" s="14"/>
      <c r="O123" s="23">
        <v>-9.2256586483390857E-2</v>
      </c>
      <c r="P123" s="49">
        <v>3.2989690721647591E-3</v>
      </c>
      <c r="Q123" s="34"/>
      <c r="R123" s="25">
        <v>1.873797250859107</v>
      </c>
      <c r="S123" s="5">
        <v>1.8425777777777776</v>
      </c>
      <c r="T123" s="45">
        <v>1.9381333333333337</v>
      </c>
      <c r="U123" s="14"/>
      <c r="V123" s="23">
        <v>5.2903780068728201E-2</v>
      </c>
      <c r="W123" s="6">
        <v>8.4123253150057531E-2</v>
      </c>
      <c r="X123" s="49">
        <v>-1.1432302405498529E-2</v>
      </c>
    </row>
    <row r="124" spans="1:24" x14ac:dyDescent="0.35">
      <c r="A124" s="62">
        <v>44682</v>
      </c>
      <c r="B124" s="12">
        <v>44714</v>
      </c>
      <c r="C124" s="5">
        <v>1.8095000000000001</v>
      </c>
      <c r="D124" s="5">
        <v>1.8654639175257735</v>
      </c>
      <c r="E124" s="5">
        <v>0.03</v>
      </c>
      <c r="F124" s="5">
        <v>1.89639175257732</v>
      </c>
      <c r="G124" s="12">
        <v>44671</v>
      </c>
      <c r="H124" s="5">
        <v>1.7243999999999999</v>
      </c>
      <c r="I124" s="45">
        <v>1.8199555555555555</v>
      </c>
      <c r="J124" s="39"/>
      <c r="K124" s="25">
        <v>1.9041237113402065</v>
      </c>
      <c r="L124" s="5">
        <v>1.8688444444444443</v>
      </c>
      <c r="M124" s="45">
        <v>1.9643999999999999</v>
      </c>
      <c r="N124" s="14"/>
      <c r="O124" s="23">
        <v>-3.5279266895762218E-2</v>
      </c>
      <c r="P124" s="49">
        <v>6.0276288659793398E-2</v>
      </c>
      <c r="Q124" s="34"/>
      <c r="R124" s="25">
        <v>1.8309278350515468</v>
      </c>
      <c r="S124" s="5">
        <v>1.808511111111111</v>
      </c>
      <c r="T124" s="45">
        <v>1.9040666666666664</v>
      </c>
      <c r="U124" s="14"/>
      <c r="V124" s="23">
        <v>7.3195876288659756E-2</v>
      </c>
      <c r="W124" s="6">
        <v>9.5612600229095568E-2</v>
      </c>
      <c r="X124" s="49">
        <v>5.7044673540174173E-5</v>
      </c>
    </row>
    <row r="125" spans="1:24" x14ac:dyDescent="0.35">
      <c r="A125" s="62">
        <v>44713</v>
      </c>
      <c r="B125" s="12">
        <v>44741</v>
      </c>
      <c r="C125" s="5">
        <v>1.8156000000000001</v>
      </c>
      <c r="D125" s="5">
        <v>1.8717525773195878</v>
      </c>
      <c r="E125" s="5">
        <v>0.03</v>
      </c>
      <c r="F125" s="5">
        <v>1.9026804123711343</v>
      </c>
      <c r="G125" s="12">
        <v>44699</v>
      </c>
      <c r="H125" s="5">
        <v>1.7222</v>
      </c>
      <c r="I125" s="45">
        <v>1.8177555555555556</v>
      </c>
      <c r="J125" s="39"/>
      <c r="K125" s="25">
        <v>1.9104123711340208</v>
      </c>
      <c r="L125" s="5">
        <v>1.8666444444444443</v>
      </c>
      <c r="M125" s="45">
        <v>1.9621999999999999</v>
      </c>
      <c r="N125" s="14"/>
      <c r="O125" s="23">
        <v>-4.376792668957652E-2</v>
      </c>
      <c r="P125" s="49">
        <v>5.1787628865979096E-2</v>
      </c>
      <c r="Q125" s="34"/>
      <c r="R125" s="25">
        <v>1.7785223367697598</v>
      </c>
      <c r="S125" s="5">
        <v>1.7675944444444445</v>
      </c>
      <c r="T125" s="45">
        <v>1.8631500000000001</v>
      </c>
      <c r="U125" s="14"/>
      <c r="V125" s="23">
        <v>0.13189003436426106</v>
      </c>
      <c r="W125" s="6">
        <v>0.14281792668957638</v>
      </c>
      <c r="X125" s="49">
        <v>4.7262371134020764E-2</v>
      </c>
    </row>
    <row r="126" spans="1:24" x14ac:dyDescent="0.35">
      <c r="A126" s="62">
        <v>44743</v>
      </c>
      <c r="B126" s="12">
        <v>44776</v>
      </c>
      <c r="C126" s="5">
        <v>1.8001</v>
      </c>
      <c r="D126" s="5">
        <v>1.8557731958762886</v>
      </c>
      <c r="E126" s="5">
        <v>0.03</v>
      </c>
      <c r="F126" s="5">
        <v>1.8867010309278349</v>
      </c>
      <c r="G126" s="12">
        <v>44735</v>
      </c>
      <c r="H126" s="5">
        <v>1.7133</v>
      </c>
      <c r="I126" s="45">
        <v>1.8088555555555557</v>
      </c>
      <c r="J126" s="39"/>
      <c r="K126" s="25">
        <v>1.8944329896907219</v>
      </c>
      <c r="L126" s="5">
        <v>1.8577444444444444</v>
      </c>
      <c r="M126" s="45">
        <v>1.9533</v>
      </c>
      <c r="N126" s="14"/>
      <c r="O126" s="23">
        <v>-3.6688545246277515E-2</v>
      </c>
      <c r="P126" s="49">
        <v>5.8867010309278101E-2</v>
      </c>
      <c r="Q126" s="34"/>
      <c r="R126" s="25">
        <v>1.7167182130584195</v>
      </c>
      <c r="S126" s="5">
        <v>1.7116777777777781</v>
      </c>
      <c r="T126" s="45">
        <v>1.8072333333333332</v>
      </c>
      <c r="U126" s="14"/>
      <c r="V126" s="23">
        <v>0.1777147766323024</v>
      </c>
      <c r="W126" s="6">
        <v>0.18275521191294386</v>
      </c>
      <c r="X126" s="49">
        <v>8.7199656357388688E-2</v>
      </c>
    </row>
    <row r="127" spans="1:24" x14ac:dyDescent="0.35">
      <c r="A127" s="62">
        <v>44774</v>
      </c>
      <c r="B127" s="12">
        <v>44804</v>
      </c>
      <c r="C127" s="5">
        <v>1.669</v>
      </c>
      <c r="D127" s="5">
        <v>1.720618556701031</v>
      </c>
      <c r="E127" s="5">
        <v>0.03</v>
      </c>
      <c r="F127" s="5">
        <v>1.7515463917525773</v>
      </c>
      <c r="G127" s="12">
        <v>44762</v>
      </c>
      <c r="H127" s="5">
        <v>1.7256</v>
      </c>
      <c r="I127" s="45">
        <v>1.8211555555555556</v>
      </c>
      <c r="J127" s="39"/>
      <c r="K127" s="25">
        <v>1.7592783505154641</v>
      </c>
      <c r="L127" s="5">
        <v>1.8700444444444444</v>
      </c>
      <c r="M127" s="45">
        <v>1.9656</v>
      </c>
      <c r="N127" s="14"/>
      <c r="O127" s="23">
        <v>0.11076609392898029</v>
      </c>
      <c r="P127" s="49">
        <v>0.20632164948453591</v>
      </c>
      <c r="Q127" s="34"/>
      <c r="R127" s="25">
        <v>1.6421649484536083</v>
      </c>
      <c r="S127" s="5">
        <v>1.6542777777777777</v>
      </c>
      <c r="T127" s="45">
        <v>1.7498333333333334</v>
      </c>
      <c r="U127" s="14"/>
      <c r="V127" s="23">
        <v>0.11711340206185583</v>
      </c>
      <c r="W127" s="6">
        <v>0.10500057273768637</v>
      </c>
      <c r="X127" s="49">
        <v>9.4450171821307549E-3</v>
      </c>
    </row>
    <row r="128" spans="1:24" x14ac:dyDescent="0.35">
      <c r="A128" s="62">
        <v>44805</v>
      </c>
      <c r="B128" s="12">
        <v>44839</v>
      </c>
      <c r="C128" s="5">
        <v>1.5803</v>
      </c>
      <c r="D128" s="5">
        <v>1.6291752577319589</v>
      </c>
      <c r="E128" s="5">
        <v>0.03</v>
      </c>
      <c r="F128" s="5">
        <v>1.6601030927835052</v>
      </c>
      <c r="G128" s="12">
        <v>44790</v>
      </c>
      <c r="H128" s="5">
        <v>1.6133</v>
      </c>
      <c r="I128" s="45">
        <v>1.7088555555555556</v>
      </c>
      <c r="J128" s="39"/>
      <c r="K128" s="25">
        <v>1.667835051546392</v>
      </c>
      <c r="L128" s="5">
        <v>1.7577444444444443</v>
      </c>
      <c r="M128" s="45">
        <v>1.8532999999999999</v>
      </c>
      <c r="N128" s="14"/>
      <c r="O128" s="23">
        <v>8.9909392898052332E-2</v>
      </c>
      <c r="P128" s="49">
        <v>0.18546494845360795</v>
      </c>
      <c r="Q128" s="34"/>
      <c r="R128" s="25">
        <v>1.5710824742268046</v>
      </c>
      <c r="S128" s="5">
        <v>1.5833444444444444</v>
      </c>
      <c r="T128" s="45">
        <v>1.6788999999999998</v>
      </c>
      <c r="U128" s="14"/>
      <c r="V128" s="23">
        <v>9.6752577319587418E-2</v>
      </c>
      <c r="W128" s="6">
        <v>8.4490607101947557E-2</v>
      </c>
      <c r="X128" s="49">
        <v>-1.1064948453607837E-2</v>
      </c>
    </row>
    <row r="129" spans="1:24" x14ac:dyDescent="0.35">
      <c r="A129" s="62">
        <v>44835</v>
      </c>
      <c r="B129" s="12">
        <v>44867</v>
      </c>
      <c r="C129" s="5">
        <v>1.5819000000000001</v>
      </c>
      <c r="D129" s="5">
        <v>1.6308247422680413</v>
      </c>
      <c r="E129" s="5">
        <v>0.03</v>
      </c>
      <c r="F129" s="5">
        <v>1.6617525773195876</v>
      </c>
      <c r="G129" s="12">
        <v>44825</v>
      </c>
      <c r="H129" s="5">
        <v>1.4856</v>
      </c>
      <c r="I129" s="45">
        <v>1.5811555555555556</v>
      </c>
      <c r="J129" s="39"/>
      <c r="K129" s="25">
        <v>1.6694845360824744</v>
      </c>
      <c r="L129" s="5">
        <v>1.6300444444444444</v>
      </c>
      <c r="M129" s="45">
        <v>1.7256</v>
      </c>
      <c r="N129" s="14"/>
      <c r="O129" s="23">
        <v>-3.9440091638029973E-2</v>
      </c>
      <c r="P129" s="49">
        <v>5.6115463917525643E-2</v>
      </c>
      <c r="Q129" s="34"/>
      <c r="R129" s="25">
        <v>1.5046219931271478</v>
      </c>
      <c r="S129" s="5">
        <v>1.5051944444444445</v>
      </c>
      <c r="T129" s="45">
        <v>1.6007499999999999</v>
      </c>
      <c r="U129" s="14"/>
      <c r="V129" s="23">
        <v>0.16486254295532654</v>
      </c>
      <c r="W129" s="6">
        <v>0.16429009163802988</v>
      </c>
      <c r="X129" s="49">
        <v>6.8734536082474484E-2</v>
      </c>
    </row>
    <row r="130" spans="1:24" x14ac:dyDescent="0.35">
      <c r="A130" s="62">
        <v>44866</v>
      </c>
      <c r="B130" s="12">
        <v>44895</v>
      </c>
      <c r="C130" s="5">
        <v>1.5044999999999999</v>
      </c>
      <c r="D130" s="5">
        <v>1.5510309278350516</v>
      </c>
      <c r="E130" s="5">
        <v>0.03</v>
      </c>
      <c r="F130" s="5">
        <v>1.5819587628865981</v>
      </c>
      <c r="G130" s="12">
        <v>44853</v>
      </c>
      <c r="H130" s="5">
        <v>1.4789000000000001</v>
      </c>
      <c r="I130" s="45">
        <v>1.5744555555555557</v>
      </c>
      <c r="J130" s="39"/>
      <c r="K130" s="25">
        <v>1.5896907216494847</v>
      </c>
      <c r="L130" s="5">
        <v>1.6233444444444445</v>
      </c>
      <c r="M130" s="45">
        <v>1.7189000000000001</v>
      </c>
      <c r="N130" s="14"/>
      <c r="O130" s="23">
        <v>3.3653722794959817E-2</v>
      </c>
      <c r="P130" s="49">
        <v>0.12920927835051543</v>
      </c>
      <c r="Q130" s="34"/>
      <c r="R130" s="25">
        <v>1.4312886597938144</v>
      </c>
      <c r="S130" s="5">
        <v>1.4440777777777776</v>
      </c>
      <c r="T130" s="45">
        <v>1.5396333333333334</v>
      </c>
      <c r="U130" s="14"/>
      <c r="V130" s="23">
        <v>0.1584020618556703</v>
      </c>
      <c r="W130" s="6">
        <v>0.14561294387170709</v>
      </c>
      <c r="X130" s="49">
        <v>5.0057388316151252E-2</v>
      </c>
    </row>
    <row r="131" spans="1:24" x14ac:dyDescent="0.35">
      <c r="A131" s="63">
        <v>44896</v>
      </c>
      <c r="B131" s="13">
        <v>44931</v>
      </c>
      <c r="C131" s="7">
        <v>1.4559</v>
      </c>
      <c r="D131" s="7">
        <v>1.5009278350515465</v>
      </c>
      <c r="E131" s="7">
        <v>0.03</v>
      </c>
      <c r="F131" s="7">
        <v>1.5318556701030928</v>
      </c>
      <c r="G131" s="13">
        <v>44888</v>
      </c>
      <c r="H131" s="7">
        <v>1.3867</v>
      </c>
      <c r="I131" s="46">
        <v>1.4822555555555557</v>
      </c>
      <c r="J131" s="40"/>
      <c r="K131" s="26">
        <v>1.5395876288659796</v>
      </c>
      <c r="L131" s="7">
        <v>1.5311444444444444</v>
      </c>
      <c r="M131" s="46">
        <v>1.6267</v>
      </c>
      <c r="N131" s="51"/>
      <c r="O131" s="24">
        <v>-8.4431844215351326E-3</v>
      </c>
      <c r="P131" s="74">
        <v>8.7112371134020483E-2</v>
      </c>
      <c r="Q131" s="35"/>
      <c r="R131" s="26">
        <v>1.3704639175257733</v>
      </c>
      <c r="S131" s="7">
        <v>1.3787111111111112</v>
      </c>
      <c r="T131" s="46">
        <v>1.4742666666666668</v>
      </c>
      <c r="U131" s="51"/>
      <c r="V131" s="24">
        <v>0.16912371134020621</v>
      </c>
      <c r="W131" s="10">
        <v>0.16087651775486833</v>
      </c>
      <c r="X131" s="74">
        <v>6.5320962199312715E-2</v>
      </c>
    </row>
    <row r="132" spans="1:24" x14ac:dyDescent="0.35">
      <c r="A132" s="62">
        <v>44927</v>
      </c>
      <c r="B132" s="12">
        <v>44958</v>
      </c>
      <c r="C132" s="5">
        <v>1.3662000000000001</v>
      </c>
      <c r="D132" s="5">
        <v>1.4084536082474228</v>
      </c>
      <c r="E132" s="5">
        <v>0.03</v>
      </c>
      <c r="F132" s="5">
        <v>1.4393814432989691</v>
      </c>
      <c r="G132" s="12">
        <v>44916</v>
      </c>
      <c r="H132" s="5">
        <v>1.3689</v>
      </c>
      <c r="I132" s="45">
        <v>1.4644555555555556</v>
      </c>
      <c r="J132" s="39"/>
      <c r="K132" s="25">
        <v>1.4471134020618559</v>
      </c>
      <c r="L132" s="5">
        <v>1.5133444444444444</v>
      </c>
      <c r="M132" s="45">
        <v>1.6089</v>
      </c>
      <c r="N132" s="14"/>
      <c r="O132" s="23">
        <v>6.6231042382588479E-2</v>
      </c>
      <c r="P132" s="49">
        <v>0.16178659793814409</v>
      </c>
      <c r="Q132" s="34"/>
      <c r="R132" s="25">
        <v>1.3208934707903781</v>
      </c>
      <c r="S132" s="5">
        <v>1.3231444444444442</v>
      </c>
      <c r="T132" s="45">
        <v>1.4187000000000001</v>
      </c>
      <c r="U132" s="14"/>
      <c r="V132" s="23">
        <v>0.12621993127147779</v>
      </c>
      <c r="W132" s="6">
        <v>0.12396895761741167</v>
      </c>
      <c r="X132" s="49">
        <v>2.841340206185583E-2</v>
      </c>
    </row>
    <row r="133" spans="1:24" x14ac:dyDescent="0.35">
      <c r="A133" s="62">
        <v>44958</v>
      </c>
      <c r="B133" s="12">
        <v>44986</v>
      </c>
      <c r="C133" s="5">
        <v>1.2553000000000001</v>
      </c>
      <c r="D133" s="5">
        <v>1.2941237113402062</v>
      </c>
      <c r="E133" s="5">
        <v>0.03</v>
      </c>
      <c r="F133" s="5">
        <v>1.3250515463917525</v>
      </c>
      <c r="G133" s="12">
        <v>44945</v>
      </c>
      <c r="H133" s="5">
        <v>1.3</v>
      </c>
      <c r="I133" s="45">
        <v>1.3955555555555557</v>
      </c>
      <c r="J133" s="39"/>
      <c r="K133" s="25">
        <v>1.3327835051546393</v>
      </c>
      <c r="L133" s="5">
        <v>1.4444444444444444</v>
      </c>
      <c r="M133" s="45">
        <v>1.54</v>
      </c>
      <c r="N133" s="14"/>
      <c r="O133" s="23">
        <v>0.11166093928980514</v>
      </c>
      <c r="P133" s="49">
        <v>0.20721649484536075</v>
      </c>
      <c r="Q133" s="34"/>
      <c r="R133" s="25">
        <v>1.2841237113402064</v>
      </c>
      <c r="S133" s="5">
        <v>1.273511111111111</v>
      </c>
      <c r="T133" s="45">
        <v>1.3690666666666667</v>
      </c>
      <c r="U133" s="14"/>
      <c r="V133" s="23">
        <v>4.8659793814432861E-2</v>
      </c>
      <c r="W133" s="6">
        <v>5.9272394043528243E-2</v>
      </c>
      <c r="X133" s="49">
        <v>-3.6283161512027373E-2</v>
      </c>
    </row>
    <row r="134" spans="1:24" x14ac:dyDescent="0.35">
      <c r="A134" s="62">
        <v>44986</v>
      </c>
      <c r="B134" s="12">
        <v>45021</v>
      </c>
      <c r="C134" s="5">
        <v>1.1935</v>
      </c>
      <c r="D134" s="5">
        <v>1.2304123711340207</v>
      </c>
      <c r="E134" s="5">
        <v>0.03</v>
      </c>
      <c r="F134" s="5">
        <v>1.261340206185567</v>
      </c>
      <c r="G134" s="12">
        <v>44980</v>
      </c>
      <c r="H134" s="5">
        <v>1.1444000000000001</v>
      </c>
      <c r="I134" s="45">
        <v>1.2399555555555557</v>
      </c>
      <c r="J134" s="39"/>
      <c r="K134" s="25">
        <v>1.2690721649484538</v>
      </c>
      <c r="L134" s="5">
        <v>1.2888444444444445</v>
      </c>
      <c r="M134" s="45">
        <v>1.3844000000000001</v>
      </c>
      <c r="N134" s="14"/>
      <c r="O134" s="23">
        <v>1.9772279495990697E-2</v>
      </c>
      <c r="P134" s="49">
        <v>0.11532783505154631</v>
      </c>
      <c r="Q134" s="34"/>
      <c r="R134" s="25">
        <v>1.2638659793814435</v>
      </c>
      <c r="S134" s="5">
        <v>1.2355444444444443</v>
      </c>
      <c r="T134" s="45">
        <v>1.3310999999999999</v>
      </c>
      <c r="U134" s="14"/>
      <c r="V134" s="23">
        <v>5.2061855670102464E-3</v>
      </c>
      <c r="W134" s="6">
        <v>3.3527720504009428E-2</v>
      </c>
      <c r="X134" s="49">
        <v>-6.2027835051546187E-2</v>
      </c>
    </row>
    <row r="135" spans="1:24" x14ac:dyDescent="0.35">
      <c r="A135" s="62">
        <v>45017</v>
      </c>
      <c r="B135" s="12">
        <v>45049</v>
      </c>
      <c r="C135" s="5">
        <v>1.1551</v>
      </c>
      <c r="D135" s="5">
        <v>1.1908247422680414</v>
      </c>
      <c r="E135" s="5">
        <v>0.03</v>
      </c>
      <c r="F135" s="5">
        <v>1.2217525773195876</v>
      </c>
      <c r="G135" s="12">
        <v>45007</v>
      </c>
      <c r="H135" s="5">
        <v>1.1189</v>
      </c>
      <c r="I135" s="45">
        <v>1.2144555555555556</v>
      </c>
      <c r="J135" s="39"/>
      <c r="K135" s="25">
        <v>1.2294845360824744</v>
      </c>
      <c r="L135" s="5">
        <v>1.2633444444444444</v>
      </c>
      <c r="M135" s="45">
        <v>1.3589</v>
      </c>
      <c r="N135" s="14"/>
      <c r="O135" s="23">
        <v>3.3859908361969948E-2</v>
      </c>
      <c r="P135" s="49">
        <v>0.12941546391752556</v>
      </c>
      <c r="Q135" s="34"/>
      <c r="R135" s="25">
        <v>1.2504639175257735</v>
      </c>
      <c r="S135" s="5">
        <v>1.2177777777777778</v>
      </c>
      <c r="T135" s="45">
        <v>1.3133333333333332</v>
      </c>
      <c r="U135" s="14"/>
      <c r="V135" s="23">
        <v>-2.0979381443299028E-2</v>
      </c>
      <c r="W135" s="6">
        <v>1.1706758304696585E-2</v>
      </c>
      <c r="X135" s="49">
        <v>-8.3848797250858809E-2</v>
      </c>
    </row>
    <row r="136" spans="1:24" x14ac:dyDescent="0.35">
      <c r="A136" s="62">
        <v>45047</v>
      </c>
      <c r="B136" s="12">
        <v>45078</v>
      </c>
      <c r="C136" s="5">
        <v>1.1505000000000001</v>
      </c>
      <c r="D136" s="5">
        <v>1.1860824742268041</v>
      </c>
      <c r="E136" s="5">
        <v>0.03</v>
      </c>
      <c r="F136" s="5">
        <v>1.2170103092783506</v>
      </c>
      <c r="G136" s="12">
        <v>45035</v>
      </c>
      <c r="H136" s="5">
        <v>1.0867</v>
      </c>
      <c r="I136" s="45">
        <v>1.1822555555555556</v>
      </c>
      <c r="J136" s="39"/>
      <c r="K136" s="25">
        <v>1.2247422680412374</v>
      </c>
      <c r="L136" s="5">
        <v>1.2311444444444444</v>
      </c>
      <c r="M136" s="45">
        <v>1.3267</v>
      </c>
      <c r="N136" s="14"/>
      <c r="O136" s="23">
        <v>6.4021764032069495E-3</v>
      </c>
      <c r="P136" s="49">
        <v>0.10195773195876257</v>
      </c>
      <c r="Q136" s="34"/>
      <c r="R136" s="25">
        <v>1.2505841924398626</v>
      </c>
      <c r="S136" s="5">
        <v>1.2025944444444443</v>
      </c>
      <c r="T136" s="45">
        <v>1.2981499999999999</v>
      </c>
      <c r="U136" s="14"/>
      <c r="V136" s="23">
        <v>-2.5841924398625205E-2</v>
      </c>
      <c r="W136" s="6">
        <v>2.2147823596793126E-2</v>
      </c>
      <c r="X136" s="49">
        <v>-7.340773195876249E-2</v>
      </c>
    </row>
    <row r="137" spans="1:24" x14ac:dyDescent="0.35">
      <c r="A137" s="62">
        <v>45078</v>
      </c>
      <c r="B137" s="12">
        <v>45105</v>
      </c>
      <c r="C137" s="5">
        <v>1.1674</v>
      </c>
      <c r="D137" s="5">
        <v>1.2035051546391753</v>
      </c>
      <c r="E137" s="5">
        <v>0.03</v>
      </c>
      <c r="F137" s="5">
        <v>1.2344329896907218</v>
      </c>
      <c r="G137" s="12">
        <v>45063</v>
      </c>
      <c r="H137" s="5">
        <v>1.0532999999999999</v>
      </c>
      <c r="I137" s="45">
        <v>1.1488555555555555</v>
      </c>
      <c r="J137" s="39"/>
      <c r="K137" s="25">
        <v>1.2421649484536084</v>
      </c>
      <c r="L137" s="5">
        <v>1.1977444444444443</v>
      </c>
      <c r="M137" s="45">
        <v>1.2932999999999999</v>
      </c>
      <c r="N137" s="14"/>
      <c r="O137" s="23">
        <v>-4.4420504009164086E-2</v>
      </c>
      <c r="P137" s="49">
        <v>5.113505154639153E-2</v>
      </c>
      <c r="Q137" s="34"/>
      <c r="R137" s="25">
        <v>1.2566838487972509</v>
      </c>
      <c r="S137" s="5">
        <v>1.1955444444444443</v>
      </c>
      <c r="T137" s="45">
        <v>1.2910999999999999</v>
      </c>
      <c r="U137" s="14"/>
      <c r="V137" s="23">
        <v>-1.451890034364256E-2</v>
      </c>
      <c r="W137" s="6">
        <v>4.6620504009164065E-2</v>
      </c>
      <c r="X137" s="49">
        <v>-4.893505154639155E-2</v>
      </c>
    </row>
    <row r="138" spans="1:24" x14ac:dyDescent="0.35">
      <c r="A138" s="62">
        <v>45108</v>
      </c>
      <c r="B138" s="12">
        <v>45140</v>
      </c>
      <c r="C138" s="5">
        <v>1.1521999999999999</v>
      </c>
      <c r="D138" s="5">
        <v>1.1878350515463916</v>
      </c>
      <c r="E138" s="5">
        <v>0.03</v>
      </c>
      <c r="F138" s="5">
        <v>1.2187628865979381</v>
      </c>
      <c r="G138" s="12">
        <v>45099</v>
      </c>
      <c r="H138" s="5">
        <v>1.0710999999999999</v>
      </c>
      <c r="I138" s="45">
        <v>1.1666555555555556</v>
      </c>
      <c r="J138" s="39"/>
      <c r="K138" s="25">
        <v>1.2264948453608246</v>
      </c>
      <c r="L138" s="5">
        <v>1.2155444444444443</v>
      </c>
      <c r="M138" s="45">
        <v>1.3110999999999999</v>
      </c>
      <c r="N138" s="14"/>
      <c r="O138" s="23">
        <v>-1.0950400916380332E-2</v>
      </c>
      <c r="P138" s="49">
        <v>8.4605154639175284E-2</v>
      </c>
      <c r="Q138" s="34"/>
      <c r="R138" s="25">
        <v>1.260979381443299</v>
      </c>
      <c r="S138" s="5">
        <v>1.201111111111111</v>
      </c>
      <c r="T138" s="45">
        <v>1.2966666666666666</v>
      </c>
      <c r="U138" s="14"/>
      <c r="V138" s="23">
        <v>-3.4484536082474371E-2</v>
      </c>
      <c r="W138" s="6">
        <v>2.538373424971363E-2</v>
      </c>
      <c r="X138" s="49">
        <v>-7.0171821305841986E-2</v>
      </c>
    </row>
    <row r="139" spans="1:24" x14ac:dyDescent="0.35">
      <c r="A139" s="62">
        <v>45139</v>
      </c>
      <c r="B139" s="12">
        <v>45168</v>
      </c>
      <c r="C139" s="5">
        <v>1.1374</v>
      </c>
      <c r="D139" s="5">
        <v>1.1725773195876288</v>
      </c>
      <c r="E139" s="5">
        <v>0.03</v>
      </c>
      <c r="F139" s="5">
        <v>1.2035051546391751</v>
      </c>
      <c r="G139" s="12">
        <v>45126</v>
      </c>
      <c r="H139" s="5">
        <v>1.0722</v>
      </c>
      <c r="I139" s="45">
        <v>1.1677555555555557</v>
      </c>
      <c r="J139" s="39"/>
      <c r="K139" s="25">
        <v>1.2112371134020619</v>
      </c>
      <c r="L139" s="5">
        <v>1.2166444444444444</v>
      </c>
      <c r="M139" s="45">
        <v>1.3122</v>
      </c>
      <c r="N139" s="14"/>
      <c r="O139" s="55">
        <v>5.4073310423825571E-3</v>
      </c>
      <c r="P139" s="54">
        <v>0.10096288659793817</v>
      </c>
      <c r="Q139" s="36"/>
      <c r="R139" s="25">
        <v>1.2618762886597938</v>
      </c>
      <c r="S139" s="5">
        <v>1.1982244444444443</v>
      </c>
      <c r="T139" s="45">
        <v>1.2937799999999999</v>
      </c>
      <c r="U139" s="14"/>
      <c r="V139" s="25"/>
      <c r="W139" s="17"/>
      <c r="X139" s="87"/>
    </row>
    <row r="140" spans="1:24" x14ac:dyDescent="0.35">
      <c r="A140" s="62">
        <v>45170</v>
      </c>
      <c r="B140" s="12">
        <v>45203</v>
      </c>
      <c r="C140" s="5">
        <v>1.1154999999999999</v>
      </c>
      <c r="D140" s="5">
        <v>1.1499999999999999</v>
      </c>
      <c r="E140" s="5">
        <v>0.03</v>
      </c>
      <c r="F140" s="5">
        <v>1.1809278350515462</v>
      </c>
      <c r="G140" s="12">
        <v>45161</v>
      </c>
      <c r="H140" s="5">
        <v>1.0378000000000001</v>
      </c>
      <c r="I140" s="45">
        <v>1.1333555555555557</v>
      </c>
      <c r="J140" s="39"/>
      <c r="K140" s="25">
        <v>1.188659793814433</v>
      </c>
      <c r="L140" s="5">
        <v>1.1822444444444444</v>
      </c>
      <c r="M140" s="45">
        <v>1.2778</v>
      </c>
      <c r="N140" s="14"/>
      <c r="O140" s="55">
        <v>-6.4153493699885544E-3</v>
      </c>
      <c r="P140" s="54">
        <v>8.9140206185567061E-2</v>
      </c>
      <c r="Q140" s="36"/>
      <c r="R140" s="25">
        <v>1.379233676975945</v>
      </c>
      <c r="S140" s="5">
        <v>1.2963961111111111</v>
      </c>
      <c r="T140" s="45">
        <v>1.3919516666666667</v>
      </c>
      <c r="U140" s="14"/>
      <c r="V140" s="25"/>
      <c r="W140" s="17"/>
      <c r="X140" s="87"/>
    </row>
    <row r="141" spans="1:24" x14ac:dyDescent="0.35">
      <c r="A141" s="62">
        <v>45200</v>
      </c>
      <c r="B141" s="12">
        <v>45231</v>
      </c>
      <c r="C141" s="5">
        <v>1.1557999999999999</v>
      </c>
      <c r="D141" s="5">
        <v>1.1915463917525773</v>
      </c>
      <c r="E141" s="5">
        <v>0.03</v>
      </c>
      <c r="F141" s="5">
        <v>1.2224742268041235</v>
      </c>
      <c r="G141" s="12">
        <v>45189</v>
      </c>
      <c r="H141" s="5">
        <v>1.0278</v>
      </c>
      <c r="I141" s="45">
        <v>1.1233555555555557</v>
      </c>
      <c r="J141" s="39"/>
      <c r="K141" s="25">
        <v>1.2302061855670103</v>
      </c>
      <c r="L141" s="5">
        <v>1.1722444444444444</v>
      </c>
      <c r="M141" s="45">
        <v>1.2678</v>
      </c>
      <c r="N141" s="14"/>
      <c r="O141" s="55">
        <v>-5.7961741122565913E-2</v>
      </c>
      <c r="P141" s="54">
        <v>3.7593814432989703E-2</v>
      </c>
      <c r="Q141" s="36"/>
      <c r="R141" s="25">
        <v>1.5138127147766325</v>
      </c>
      <c r="S141" s="5">
        <v>1.4339661111111111</v>
      </c>
      <c r="T141" s="45">
        <v>1.5295216666666667</v>
      </c>
      <c r="U141" s="14"/>
      <c r="V141" s="25"/>
      <c r="W141" s="17"/>
      <c r="X141" s="87"/>
    </row>
    <row r="142" spans="1:24" x14ac:dyDescent="0.35">
      <c r="A142" s="62">
        <v>45231</v>
      </c>
      <c r="B142" s="12">
        <v>45259</v>
      </c>
      <c r="C142" s="5">
        <v>1.1859999999999999</v>
      </c>
      <c r="D142" s="5">
        <v>1.2226804123711339</v>
      </c>
      <c r="E142" s="5">
        <v>0.03</v>
      </c>
      <c r="F142" s="5">
        <v>1.2536082474226804</v>
      </c>
      <c r="G142" s="12">
        <v>45217</v>
      </c>
      <c r="H142" s="5">
        <v>1.0444</v>
      </c>
      <c r="I142" s="45">
        <v>1.1399555555555556</v>
      </c>
      <c r="J142" s="39"/>
      <c r="K142" s="25">
        <v>1.261340206185567</v>
      </c>
      <c r="L142" s="5">
        <v>1.1888444444444444</v>
      </c>
      <c r="M142" s="45">
        <v>1.2844</v>
      </c>
      <c r="N142" s="14"/>
      <c r="O142" s="55">
        <v>-7.24957617411226E-2</v>
      </c>
      <c r="P142" s="54">
        <v>2.3059793814433016E-2</v>
      </c>
      <c r="Q142" s="36"/>
      <c r="R142" s="25">
        <v>1.4613969072164947</v>
      </c>
      <c r="S142" s="5">
        <v>1.3992594444444446</v>
      </c>
      <c r="T142" s="45">
        <v>1.4948149999999998</v>
      </c>
      <c r="U142" s="14"/>
      <c r="V142" s="25"/>
      <c r="W142" s="17"/>
      <c r="X142" s="87"/>
    </row>
    <row r="143" spans="1:24" x14ac:dyDescent="0.35">
      <c r="A143" s="63">
        <v>45261</v>
      </c>
      <c r="B143" s="13">
        <v>45295</v>
      </c>
      <c r="C143" s="7">
        <v>1.1923999999999999</v>
      </c>
      <c r="D143" s="7">
        <v>1.2292783505154639</v>
      </c>
      <c r="E143" s="7">
        <v>0.03</v>
      </c>
      <c r="F143" s="7">
        <v>1.2602061855670104</v>
      </c>
      <c r="G143" s="13">
        <v>45252</v>
      </c>
      <c r="H143" s="7">
        <v>1.0867</v>
      </c>
      <c r="I143" s="46">
        <v>1.1822555555555556</v>
      </c>
      <c r="J143" s="40"/>
      <c r="K143" s="26">
        <v>1.2679381443298969</v>
      </c>
      <c r="L143" s="7">
        <v>1.2311444444444444</v>
      </c>
      <c r="M143" s="46">
        <v>1.3267</v>
      </c>
      <c r="N143" s="51"/>
      <c r="O143" s="56">
        <v>-3.6793699885452558E-2</v>
      </c>
      <c r="P143" s="57">
        <v>5.8761855670103058E-2</v>
      </c>
      <c r="Q143" s="37"/>
      <c r="R143" s="26">
        <v>1.3878350515463918</v>
      </c>
      <c r="S143" s="7">
        <v>1.3342477777777777</v>
      </c>
      <c r="T143" s="46">
        <v>1.4298033333333333</v>
      </c>
      <c r="U143" s="51"/>
      <c r="V143" s="26"/>
      <c r="W143" s="18"/>
      <c r="X143" s="88"/>
    </row>
    <row r="144" spans="1:24" ht="6" customHeight="1" x14ac:dyDescent="0.35">
      <c r="A144" s="64"/>
      <c r="B144" s="15"/>
      <c r="C144" s="14"/>
      <c r="D144" s="14"/>
      <c r="E144" s="14"/>
      <c r="F144" s="14"/>
      <c r="G144" s="15"/>
      <c r="H144" s="14"/>
      <c r="I144" s="47"/>
      <c r="J144" s="14"/>
      <c r="K144" s="27"/>
      <c r="L144" s="14"/>
      <c r="M144" s="47"/>
      <c r="N144" s="14"/>
      <c r="O144" s="58"/>
      <c r="P144" s="54"/>
      <c r="Q144" s="14"/>
      <c r="R144" s="27"/>
      <c r="S144" s="14"/>
      <c r="T144" s="47"/>
      <c r="U144" s="14"/>
      <c r="V144" s="25"/>
      <c r="W144" s="17"/>
      <c r="X144" s="87"/>
    </row>
    <row r="145" spans="1:26" x14ac:dyDescent="0.35">
      <c r="A145" s="65">
        <v>2013</v>
      </c>
      <c r="B145" s="12"/>
      <c r="C145" s="5">
        <v>1.7065833333333333</v>
      </c>
      <c r="D145" s="5">
        <v>1.7593642611683851</v>
      </c>
      <c r="E145" s="5">
        <v>3.0000000000000009E-2</v>
      </c>
      <c r="F145" s="5">
        <v>1.7902920962199314</v>
      </c>
      <c r="G145" s="12">
        <v>41429.5</v>
      </c>
      <c r="H145" s="5">
        <v>1.5630583333333332</v>
      </c>
      <c r="I145" s="45">
        <v>1.6586138888888888</v>
      </c>
      <c r="J145" s="39"/>
      <c r="K145" s="25">
        <v>1.7980240549828181</v>
      </c>
      <c r="L145" s="5">
        <v>1.707502777777778</v>
      </c>
      <c r="M145" s="45">
        <v>1.8030583333333332</v>
      </c>
      <c r="N145" s="14"/>
      <c r="O145" s="55">
        <v>-9.0521277205040315E-2</v>
      </c>
      <c r="P145" s="54">
        <v>5.0342783505153048E-3</v>
      </c>
      <c r="Q145" s="36"/>
      <c r="R145" s="25">
        <v>1.9336726804123714</v>
      </c>
      <c r="S145" s="5">
        <v>1.8043333333333333</v>
      </c>
      <c r="T145" s="45">
        <v>1.8998888888888892</v>
      </c>
      <c r="U145" s="93"/>
      <c r="V145" s="23">
        <v>-0.13564862542955322</v>
      </c>
      <c r="W145" s="6">
        <v>-6.3092783505152754E-3</v>
      </c>
      <c r="X145" s="49">
        <v>-0.10186483390607087</v>
      </c>
    </row>
    <row r="146" spans="1:26" x14ac:dyDescent="0.35">
      <c r="A146" s="65">
        <v>2014</v>
      </c>
      <c r="B146" s="12"/>
      <c r="C146" s="5">
        <v>1.7682083333333336</v>
      </c>
      <c r="D146" s="5">
        <v>1.8228951890034366</v>
      </c>
      <c r="E146" s="5">
        <v>3.0000000000000009E-2</v>
      </c>
      <c r="F146" s="5">
        <v>1.8538230240549829</v>
      </c>
      <c r="G146" s="12">
        <v>41795.333333333336</v>
      </c>
      <c r="H146" s="5">
        <v>1.7256500000000001</v>
      </c>
      <c r="I146" s="45">
        <v>1.821205555555556</v>
      </c>
      <c r="J146" s="39"/>
      <c r="K146" s="25">
        <v>1.8615549828178697</v>
      </c>
      <c r="L146" s="5">
        <v>1.8700944444444445</v>
      </c>
      <c r="M146" s="45">
        <v>1.9656499999999999</v>
      </c>
      <c r="N146" s="14"/>
      <c r="O146" s="55">
        <v>8.5394616265748544E-3</v>
      </c>
      <c r="P146" s="54">
        <v>0.10409501718213049</v>
      </c>
      <c r="Q146" s="36"/>
      <c r="R146" s="25">
        <v>1.6697293814432987</v>
      </c>
      <c r="S146" s="5">
        <v>1.683384722222222</v>
      </c>
      <c r="T146" s="45">
        <v>1.7789402777777779</v>
      </c>
      <c r="U146" s="93"/>
      <c r="V146" s="23">
        <v>0.19182560137457053</v>
      </c>
      <c r="W146" s="6">
        <v>0.17817026059564733</v>
      </c>
      <c r="X146" s="49">
        <v>8.2614705040091788E-2</v>
      </c>
    </row>
    <row r="147" spans="1:26" x14ac:dyDescent="0.35">
      <c r="A147" s="65">
        <v>2015</v>
      </c>
      <c r="B147" s="12"/>
      <c r="C147" s="5">
        <v>0.90158333333333329</v>
      </c>
      <c r="D147" s="5">
        <v>0.92946735395189017</v>
      </c>
      <c r="E147" s="5">
        <v>3.0000000000000009E-2</v>
      </c>
      <c r="F147" s="5">
        <v>0.96039518900343646</v>
      </c>
      <c r="G147" s="12">
        <v>42159.916666666664</v>
      </c>
      <c r="H147" s="5">
        <v>0.85426666666666673</v>
      </c>
      <c r="I147" s="45">
        <v>0.94982222222222212</v>
      </c>
      <c r="J147" s="39"/>
      <c r="K147" s="25">
        <v>0.96812714776632303</v>
      </c>
      <c r="L147" s="5">
        <v>0.99871111111111111</v>
      </c>
      <c r="M147" s="45">
        <v>1.0942666666666665</v>
      </c>
      <c r="N147" s="14"/>
      <c r="O147" s="55">
        <v>3.0583963344788061E-2</v>
      </c>
      <c r="P147" s="54">
        <v>0.12613951890034358</v>
      </c>
      <c r="Q147" s="36"/>
      <c r="R147" s="25">
        <v>0.9447164948453608</v>
      </c>
      <c r="S147" s="5">
        <v>0.92975972222222225</v>
      </c>
      <c r="T147" s="45">
        <v>1.0253152777777779</v>
      </c>
      <c r="U147" s="93"/>
      <c r="V147" s="23">
        <v>2.3410652920962217E-2</v>
      </c>
      <c r="W147" s="6">
        <v>3.8367425544100803E-2</v>
      </c>
      <c r="X147" s="49">
        <v>-5.7188130011454667E-2</v>
      </c>
    </row>
    <row r="148" spans="1:26" x14ac:dyDescent="0.35">
      <c r="A148" s="65">
        <v>2016</v>
      </c>
      <c r="B148" s="12"/>
      <c r="C148" s="5">
        <v>0.8292250000000001</v>
      </c>
      <c r="D148" s="5">
        <v>0.85487113402061865</v>
      </c>
      <c r="E148" s="5">
        <v>3.0000000000000009E-2</v>
      </c>
      <c r="F148" s="5">
        <v>0.88579896907216504</v>
      </c>
      <c r="G148" s="12">
        <v>42526.25</v>
      </c>
      <c r="H148" s="5">
        <v>0.71934166666666677</v>
      </c>
      <c r="I148" s="45">
        <v>0.81489722222222227</v>
      </c>
      <c r="J148" s="39"/>
      <c r="K148" s="25">
        <v>0.89353092783505161</v>
      </c>
      <c r="L148" s="5">
        <v>0.86378611111111103</v>
      </c>
      <c r="M148" s="45">
        <v>0.95934166666666665</v>
      </c>
      <c r="N148" s="14"/>
      <c r="O148" s="55">
        <v>-2.9744816723940398E-2</v>
      </c>
      <c r="P148" s="54">
        <v>6.5810738831615118E-2</v>
      </c>
      <c r="Q148" s="36"/>
      <c r="R148" s="25">
        <v>0.96273625429553267</v>
      </c>
      <c r="S148" s="5">
        <v>0.90128333333333321</v>
      </c>
      <c r="T148" s="45">
        <v>0.99683888888888894</v>
      </c>
      <c r="U148" s="93"/>
      <c r="V148" s="23">
        <v>-6.9205326460481137E-2</v>
      </c>
      <c r="W148" s="6">
        <v>-7.7524054982817852E-3</v>
      </c>
      <c r="X148" s="49">
        <v>-0.10330796105383729</v>
      </c>
    </row>
    <row r="149" spans="1:26" x14ac:dyDescent="0.35">
      <c r="A149" s="65">
        <v>2017</v>
      </c>
      <c r="B149" s="12"/>
      <c r="C149" s="5">
        <v>0.86655833333333321</v>
      </c>
      <c r="D149" s="5">
        <v>0.89335910652920958</v>
      </c>
      <c r="E149" s="5">
        <v>3.0000000000000009E-2</v>
      </c>
      <c r="F149" s="5">
        <v>0.92428694158075586</v>
      </c>
      <c r="G149" s="12">
        <v>42891.416666666664</v>
      </c>
      <c r="H149" s="5">
        <v>0.79055000000000009</v>
      </c>
      <c r="I149" s="45">
        <v>0.88610555555555559</v>
      </c>
      <c r="J149" s="39"/>
      <c r="K149" s="25">
        <v>0.93201890034364254</v>
      </c>
      <c r="L149" s="5">
        <v>0.93499444444444435</v>
      </c>
      <c r="M149" s="45">
        <v>1.0305500000000001</v>
      </c>
      <c r="N149" s="14"/>
      <c r="O149" s="55">
        <v>2.9755441008018357E-3</v>
      </c>
      <c r="P149" s="54">
        <v>9.8531099656357327E-2</v>
      </c>
      <c r="Q149" s="36"/>
      <c r="R149" s="25">
        <v>0.9111254295532647</v>
      </c>
      <c r="S149" s="5">
        <v>0.8837180555555556</v>
      </c>
      <c r="T149" s="45">
        <v>0.97927361111111111</v>
      </c>
      <c r="U149" s="93"/>
      <c r="V149" s="23">
        <v>2.0893470790377993E-2</v>
      </c>
      <c r="W149" s="6">
        <v>4.830084478808705E-2</v>
      </c>
      <c r="X149" s="49">
        <v>-4.7254710767468448E-2</v>
      </c>
    </row>
    <row r="150" spans="1:26" x14ac:dyDescent="0.35">
      <c r="A150" s="65">
        <v>2018</v>
      </c>
      <c r="B150" s="12"/>
      <c r="C150" s="5">
        <v>0.79446666666666654</v>
      </c>
      <c r="D150" s="5">
        <v>0.81903780068728527</v>
      </c>
      <c r="E150" s="5">
        <v>3.0000000000000009E-2</v>
      </c>
      <c r="F150" s="5">
        <v>0.84996563573883177</v>
      </c>
      <c r="G150" s="12">
        <v>43256</v>
      </c>
      <c r="H150" s="5">
        <v>0.68379166666666669</v>
      </c>
      <c r="I150" s="45">
        <v>0.77934722222222241</v>
      </c>
      <c r="J150" s="39"/>
      <c r="K150" s="25">
        <v>0.85769759450171812</v>
      </c>
      <c r="L150" s="5">
        <v>0.82823611111111106</v>
      </c>
      <c r="M150" s="45">
        <v>0.92379166666666679</v>
      </c>
      <c r="N150" s="14"/>
      <c r="O150" s="55">
        <v>-2.9461483390607057E-2</v>
      </c>
      <c r="P150" s="54">
        <v>6.6094072164948475E-2</v>
      </c>
      <c r="Q150" s="36"/>
      <c r="R150" s="25">
        <v>0.94311426116838504</v>
      </c>
      <c r="S150" s="5">
        <v>0.87488194444444423</v>
      </c>
      <c r="T150" s="45">
        <v>0.97043750000000006</v>
      </c>
      <c r="U150" s="93"/>
      <c r="V150" s="23">
        <v>-8.5416666666666655E-2</v>
      </c>
      <c r="W150" s="6">
        <v>-1.7184349942726228E-2</v>
      </c>
      <c r="X150" s="49">
        <v>-0.11273990549828179</v>
      </c>
    </row>
    <row r="151" spans="1:26" x14ac:dyDescent="0.35">
      <c r="A151" s="65">
        <v>2019</v>
      </c>
      <c r="B151" s="12"/>
      <c r="C151" s="5">
        <v>1.0419</v>
      </c>
      <c r="D151" s="5">
        <v>1.0741237113402062</v>
      </c>
      <c r="E151" s="5">
        <v>3.0000000000000009E-2</v>
      </c>
      <c r="F151" s="5">
        <v>1.1050515463917525</v>
      </c>
      <c r="G151" s="12">
        <v>43620.5</v>
      </c>
      <c r="H151" s="5">
        <v>0.91573333333333329</v>
      </c>
      <c r="I151" s="45">
        <v>1.0112888888888889</v>
      </c>
      <c r="J151" s="39"/>
      <c r="K151" s="25">
        <v>1.1127835051546391</v>
      </c>
      <c r="L151" s="5">
        <v>1.0601777777777777</v>
      </c>
      <c r="M151" s="45">
        <v>1.1557333333333333</v>
      </c>
      <c r="N151" s="14"/>
      <c r="O151" s="55">
        <v>-5.2605727376861471E-2</v>
      </c>
      <c r="P151" s="54">
        <v>4.2949828178694048E-2</v>
      </c>
      <c r="Q151" s="36"/>
      <c r="R151" s="25">
        <v>1.1831328751431844</v>
      </c>
      <c r="S151" s="5">
        <v>1.1152138888888887</v>
      </c>
      <c r="T151" s="45">
        <v>1.2107694444444443</v>
      </c>
      <c r="U151" s="93"/>
      <c r="V151" s="23">
        <v>-7.034936998854531E-2</v>
      </c>
      <c r="W151" s="6">
        <v>-2.4303837342496046E-3</v>
      </c>
      <c r="X151" s="49">
        <v>-9.798593928980516E-2</v>
      </c>
    </row>
    <row r="152" spans="1:26" x14ac:dyDescent="0.35">
      <c r="A152" s="65">
        <v>2020</v>
      </c>
      <c r="B152" s="12"/>
      <c r="C152" s="5">
        <v>1.0416749999999999</v>
      </c>
      <c r="D152" s="5">
        <v>1.0738917525773195</v>
      </c>
      <c r="E152" s="5">
        <v>3.0000000000000009E-2</v>
      </c>
      <c r="F152" s="5">
        <v>1.1048195876288662</v>
      </c>
      <c r="G152" s="12">
        <v>43986.916666666664</v>
      </c>
      <c r="H152" s="5">
        <v>0.95500833333333324</v>
      </c>
      <c r="I152" s="45">
        <v>1.0505638888888891</v>
      </c>
      <c r="J152" s="39"/>
      <c r="K152" s="25">
        <v>1.1125515463917528</v>
      </c>
      <c r="L152" s="5">
        <v>1.0994527777777778</v>
      </c>
      <c r="M152" s="45">
        <v>1.1950083333333332</v>
      </c>
      <c r="N152" s="14"/>
      <c r="O152" s="55">
        <v>-1.3098768613974946E-2</v>
      </c>
      <c r="P152" s="54">
        <v>8.2456786941580609E-2</v>
      </c>
      <c r="Q152" s="36"/>
      <c r="R152" s="25">
        <v>1.1389676403207329</v>
      </c>
      <c r="S152" s="5">
        <v>1.0826583333333335</v>
      </c>
      <c r="T152" s="45">
        <v>1.1782138888888889</v>
      </c>
      <c r="U152" s="93"/>
      <c r="V152" s="23">
        <v>-2.6416093928980495E-2</v>
      </c>
      <c r="W152" s="6">
        <v>2.9893213058419393E-2</v>
      </c>
      <c r="X152" s="49">
        <v>-6.566234249713615E-2</v>
      </c>
    </row>
    <row r="153" spans="1:26" x14ac:dyDescent="0.35">
      <c r="A153" s="65">
        <v>2021</v>
      </c>
      <c r="B153" s="12"/>
      <c r="C153" s="5">
        <v>1.2692666666666668</v>
      </c>
      <c r="D153" s="5">
        <v>1.3085223367697596</v>
      </c>
      <c r="E153" s="5">
        <v>3.0000000000000009E-2</v>
      </c>
      <c r="F153" s="5">
        <v>1.3394501718213059</v>
      </c>
      <c r="G153" s="12">
        <v>44352.083333333336</v>
      </c>
      <c r="H153" s="5">
        <v>1.12795</v>
      </c>
      <c r="I153" s="45">
        <v>1.2235055555555556</v>
      </c>
      <c r="J153" s="39"/>
      <c r="K153" s="25">
        <v>1.3471821305841927</v>
      </c>
      <c r="L153" s="5">
        <v>1.2723944444444444</v>
      </c>
      <c r="M153" s="45">
        <v>1.3679499999999998</v>
      </c>
      <c r="N153" s="14"/>
      <c r="O153" s="55">
        <v>-7.4787686139748191E-2</v>
      </c>
      <c r="P153" s="54">
        <v>2.0767869415807421E-2</v>
      </c>
      <c r="Q153" s="36"/>
      <c r="R153" s="25">
        <v>1.5053622565864835</v>
      </c>
      <c r="S153" s="5">
        <v>1.3811138888888888</v>
      </c>
      <c r="T153" s="45">
        <v>1.4766694444444444</v>
      </c>
      <c r="U153" s="93"/>
      <c r="V153" s="23">
        <v>-0.15818012600229098</v>
      </c>
      <c r="W153" s="6">
        <v>-3.3931758304696281E-2</v>
      </c>
      <c r="X153" s="49">
        <v>-0.12948731386025183</v>
      </c>
    </row>
    <row r="154" spans="1:26" x14ac:dyDescent="0.35">
      <c r="A154" s="65">
        <v>2022</v>
      </c>
      <c r="B154" s="12"/>
      <c r="C154" s="5">
        <v>1.6850666666666667</v>
      </c>
      <c r="D154" s="5">
        <v>1.7371821305841921</v>
      </c>
      <c r="E154" s="5">
        <v>3.0000000000000009E-2</v>
      </c>
      <c r="F154" s="5">
        <v>1.7681099656357391</v>
      </c>
      <c r="G154" s="12">
        <v>44717.25</v>
      </c>
      <c r="H154" s="5">
        <v>1.5911999999999999</v>
      </c>
      <c r="I154" s="45">
        <v>1.6867555555555558</v>
      </c>
      <c r="J154" s="39"/>
      <c r="K154" s="25">
        <v>1.7758419243986259</v>
      </c>
      <c r="L154" s="5">
        <v>1.7356444444444443</v>
      </c>
      <c r="M154" s="45">
        <v>1.8311999999999999</v>
      </c>
      <c r="N154" s="14"/>
      <c r="O154" s="55">
        <v>-4.019747995418127E-2</v>
      </c>
      <c r="P154" s="54">
        <v>5.5358075601374346E-2</v>
      </c>
      <c r="Q154" s="36"/>
      <c r="R154" s="25">
        <v>1.703855956471936</v>
      </c>
      <c r="S154" s="5">
        <v>1.6751847222222223</v>
      </c>
      <c r="T154" s="45">
        <v>1.7707402777777783</v>
      </c>
      <c r="U154" s="93"/>
      <c r="V154" s="23">
        <v>7.1985967926689542E-2</v>
      </c>
      <c r="W154" s="6">
        <v>0.10065720217640343</v>
      </c>
      <c r="X154" s="49">
        <v>5.1016466208478883E-3</v>
      </c>
    </row>
    <row r="155" spans="1:26" x14ac:dyDescent="0.35">
      <c r="A155" s="65">
        <v>2023</v>
      </c>
      <c r="B155" s="12"/>
      <c r="C155" s="5">
        <v>1.1856083333333334</v>
      </c>
      <c r="D155" s="5">
        <v>1.2222766323024055</v>
      </c>
      <c r="E155" s="5">
        <v>3.0000000000000009E-2</v>
      </c>
      <c r="F155" s="5">
        <v>1.2532044673539522</v>
      </c>
      <c r="G155" s="12">
        <v>45082.5</v>
      </c>
      <c r="H155" s="5">
        <v>1.1176833333333336</v>
      </c>
      <c r="I155" s="45">
        <v>1.2132388888888888</v>
      </c>
      <c r="J155" s="39"/>
      <c r="K155" s="25">
        <v>1.2609364261168383</v>
      </c>
      <c r="L155" s="5">
        <v>1.2621277777777775</v>
      </c>
      <c r="M155" s="45">
        <v>1.3576833333333331</v>
      </c>
      <c r="N155" s="14"/>
      <c r="O155" s="55">
        <v>1.1913516609391439E-3</v>
      </c>
      <c r="P155" s="54">
        <v>9.674690721649476E-2</v>
      </c>
      <c r="Q155" s="36"/>
      <c r="R155" s="25">
        <v>1.3243124284077894</v>
      </c>
      <c r="S155" s="5">
        <v>1.275943472222222</v>
      </c>
      <c r="T155" s="45">
        <v>1.3714990277777777</v>
      </c>
      <c r="U155" s="93"/>
      <c r="V155" s="23">
        <v>1.2037309769268534E-2</v>
      </c>
      <c r="W155" s="6">
        <v>4.608969890361668E-2</v>
      </c>
      <c r="X155" s="49">
        <v>-4.9465856651938936E-2</v>
      </c>
    </row>
    <row r="156" spans="1:26" ht="6" customHeight="1" thickBot="1" x14ac:dyDescent="0.4">
      <c r="A156" s="66"/>
      <c r="B156" s="67"/>
      <c r="C156" s="68"/>
      <c r="D156" s="68"/>
      <c r="E156" s="68"/>
      <c r="F156" s="68"/>
      <c r="G156" s="67"/>
      <c r="H156" s="68"/>
      <c r="I156" s="69"/>
      <c r="J156" s="14"/>
      <c r="K156" s="70"/>
      <c r="L156" s="68"/>
      <c r="M156" s="69"/>
      <c r="N156" s="14"/>
      <c r="O156" s="70"/>
      <c r="P156" s="69"/>
      <c r="Q156" s="14"/>
      <c r="R156" s="70"/>
      <c r="S156" s="68"/>
      <c r="T156" s="69"/>
      <c r="U156" s="14"/>
      <c r="V156" s="71"/>
      <c r="W156" s="72"/>
      <c r="X156" s="73"/>
    </row>
    <row r="157" spans="1:26" ht="6" customHeight="1" thickBot="1" x14ac:dyDescent="0.4">
      <c r="B157" s="1"/>
      <c r="C157" s="2"/>
      <c r="D157" s="2"/>
      <c r="E157" s="2"/>
      <c r="F157" s="2"/>
      <c r="G157" s="2"/>
      <c r="I157" s="1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94"/>
      <c r="X157" s="81"/>
    </row>
    <row r="158" spans="1:26" ht="20.149999999999999" customHeight="1" x14ac:dyDescent="0.35">
      <c r="A158" s="8" t="s">
        <v>5</v>
      </c>
      <c r="C158" s="103" t="s">
        <v>31</v>
      </c>
      <c r="D158" s="103"/>
      <c r="E158" s="103"/>
      <c r="F158" s="103"/>
      <c r="G158" s="103"/>
      <c r="H158" s="104"/>
      <c r="I158" s="75" t="s">
        <v>7</v>
      </c>
      <c r="J158" s="76"/>
      <c r="K158" s="76"/>
      <c r="L158" s="76"/>
      <c r="M158" s="76"/>
      <c r="N158" s="76"/>
      <c r="O158" s="95">
        <v>-2.9771924316217245E-2</v>
      </c>
      <c r="P158" s="79">
        <v>6.578363123933835E-2</v>
      </c>
      <c r="Q158" s="78"/>
      <c r="R158" s="98"/>
      <c r="S158" s="78"/>
      <c r="T158" s="99"/>
      <c r="U158" s="78"/>
      <c r="V158" s="95">
        <v>-2.870698056111198E-2</v>
      </c>
      <c r="W158" s="77">
        <v>2.9894066608538175E-2</v>
      </c>
      <c r="X158" s="79">
        <v>-6.5661488947017371E-2</v>
      </c>
      <c r="Z158" s="111"/>
    </row>
    <row r="159" spans="1:26" x14ac:dyDescent="0.35">
      <c r="C159" s="103"/>
      <c r="D159" s="103"/>
      <c r="E159" s="103"/>
      <c r="F159" s="103"/>
      <c r="G159" s="103"/>
      <c r="H159" s="104"/>
      <c r="I159" s="80" t="s">
        <v>8</v>
      </c>
      <c r="O159" s="96">
        <v>0.2840650630011452</v>
      </c>
      <c r="P159" s="53">
        <v>0.37962061855670082</v>
      </c>
      <c r="R159" s="28"/>
      <c r="T159" s="100"/>
      <c r="V159" s="96">
        <v>0.3679209621993127</v>
      </c>
      <c r="W159" s="34">
        <v>0.27656930126002299</v>
      </c>
      <c r="X159" s="53">
        <v>0.18101374570446715</v>
      </c>
    </row>
    <row r="160" spans="1:26" x14ac:dyDescent="0.35">
      <c r="C160" s="105" t="s">
        <v>29</v>
      </c>
      <c r="D160" s="106"/>
      <c r="E160" s="106"/>
      <c r="F160" s="106"/>
      <c r="G160" s="106"/>
      <c r="H160" s="107"/>
      <c r="I160" s="80" t="s">
        <v>6</v>
      </c>
      <c r="O160" s="96">
        <v>-0.18335658648339082</v>
      </c>
      <c r="P160" s="53">
        <v>-8.78010309278352E-2</v>
      </c>
      <c r="R160" s="28"/>
      <c r="T160" s="100"/>
      <c r="V160" s="96">
        <v>-0.27013745704467373</v>
      </c>
      <c r="W160" s="34">
        <v>-0.1151428980526914</v>
      </c>
      <c r="X160" s="53">
        <v>-0.21069845360824702</v>
      </c>
    </row>
    <row r="161" spans="2:24" x14ac:dyDescent="0.35">
      <c r="B161" s="1"/>
      <c r="C161" s="103"/>
      <c r="D161" s="103"/>
      <c r="E161" s="103"/>
      <c r="F161" s="103"/>
      <c r="G161" s="103"/>
      <c r="H161" s="104"/>
      <c r="I161" s="80" t="s">
        <v>9</v>
      </c>
      <c r="O161" s="96">
        <v>7.6424371867980775E-2</v>
      </c>
      <c r="P161" s="53">
        <v>7.6424371867980748E-2</v>
      </c>
      <c r="R161" s="28"/>
      <c r="T161" s="100"/>
      <c r="V161" s="96">
        <v>0.12226947807789727</v>
      </c>
      <c r="W161" s="34">
        <v>7.7781427033212849E-2</v>
      </c>
      <c r="X161" s="53">
        <v>7.7781427033212794E-2</v>
      </c>
    </row>
    <row r="162" spans="2:24" x14ac:dyDescent="0.35">
      <c r="C162" s="108" t="s">
        <v>30</v>
      </c>
      <c r="D162" s="109"/>
      <c r="E162" s="109"/>
      <c r="F162" s="109"/>
      <c r="G162" s="110"/>
      <c r="H162" s="104"/>
      <c r="I162" s="28"/>
      <c r="O162" s="28"/>
      <c r="P162" s="100"/>
      <c r="R162" s="28"/>
      <c r="T162" s="100"/>
      <c r="V162" s="28"/>
      <c r="X162" s="81"/>
    </row>
    <row r="163" spans="2:24" x14ac:dyDescent="0.35">
      <c r="C163" s="103"/>
      <c r="D163" s="103"/>
      <c r="E163" s="103"/>
      <c r="F163" s="103"/>
      <c r="G163" s="103"/>
      <c r="H163" s="104"/>
      <c r="I163" s="80" t="s">
        <v>26</v>
      </c>
      <c r="O163" s="28"/>
      <c r="P163" s="48">
        <v>25</v>
      </c>
      <c r="Q163" s="38"/>
      <c r="R163" s="28"/>
      <c r="S163" s="38"/>
      <c r="T163" s="48"/>
      <c r="U163" s="38"/>
      <c r="V163" s="28"/>
      <c r="W163" s="38">
        <v>56</v>
      </c>
      <c r="X163" s="48">
        <v>111</v>
      </c>
    </row>
    <row r="164" spans="2:24" x14ac:dyDescent="0.35">
      <c r="I164" s="80" t="s">
        <v>27</v>
      </c>
      <c r="O164" s="28"/>
      <c r="P164" s="48">
        <v>114</v>
      </c>
      <c r="Q164" s="38"/>
      <c r="R164" s="28"/>
      <c r="S164" s="38"/>
      <c r="T164" s="48"/>
      <c r="U164" s="38"/>
      <c r="V164" s="28"/>
      <c r="W164" s="38">
        <v>78</v>
      </c>
      <c r="X164" s="48">
        <v>23</v>
      </c>
    </row>
    <row r="165" spans="2:24" x14ac:dyDescent="0.35">
      <c r="I165" s="80" t="s">
        <v>2</v>
      </c>
      <c r="O165" s="28"/>
      <c r="P165" s="48">
        <v>139</v>
      </c>
      <c r="Q165" s="38"/>
      <c r="R165" s="28"/>
      <c r="S165" s="38"/>
      <c r="T165" s="48"/>
      <c r="U165" s="38"/>
      <c r="V165" s="28"/>
      <c r="W165" s="38">
        <v>134</v>
      </c>
      <c r="X165" s="48">
        <v>134</v>
      </c>
    </row>
    <row r="166" spans="2:24" ht="15" thickBot="1" x14ac:dyDescent="0.4">
      <c r="I166" s="82" t="s">
        <v>25</v>
      </c>
      <c r="J166" s="83"/>
      <c r="K166" s="83"/>
      <c r="L166" s="83"/>
      <c r="M166" s="83"/>
      <c r="N166" s="83"/>
      <c r="O166" s="102">
        <v>0.70503597122302153</v>
      </c>
      <c r="P166" s="86">
        <v>0.17985611510791366</v>
      </c>
      <c r="Q166" s="84"/>
      <c r="R166" s="97"/>
      <c r="S166" s="85"/>
      <c r="T166" s="101"/>
      <c r="U166" s="85"/>
      <c r="V166" s="97"/>
      <c r="W166" s="84">
        <v>0.41791044776119401</v>
      </c>
      <c r="X166" s="86">
        <v>0.82835820895522383</v>
      </c>
    </row>
  </sheetData>
  <mergeCells count="3">
    <mergeCell ref="C158:H159"/>
    <mergeCell ref="C160:H161"/>
    <mergeCell ref="C162:H163"/>
  </mergeCells>
  <hyperlinks>
    <hyperlink ref="C160" r:id="rId1" xr:uid="{2FBACD95-1FDB-4E5C-BCC5-796E532C72FC}"/>
  </hyperlinks>
  <pageMargins left="0.5" right="0.5" top="0.5" bottom="0.5" header="0.3" footer="0.3"/>
  <pageSetup scale="51" fitToHeight="0" orientation="landscape" horizontalDpi="1200" verticalDpi="1200" r:id="rId2"/>
  <rowBreaks count="2" manualBreakCount="2">
    <brk id="59" max="23" man="1"/>
    <brk id="107" max="2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06B4-426A-4636-8AFE-C7BA97B6A562}">
  <dimension ref="A1:Z76"/>
  <sheetViews>
    <sheetView zoomScale="25" zoomScaleNormal="25" zoomScaleSheetLayoutView="100" workbookViewId="0">
      <selection activeCell="M59" sqref="M59"/>
    </sheetView>
  </sheetViews>
  <sheetFormatPr defaultRowHeight="14.5" x14ac:dyDescent="0.35"/>
  <cols>
    <col min="1" max="1" width="10.7265625" customWidth="1"/>
    <col min="2" max="5" width="15.7265625" customWidth="1"/>
    <col min="6" max="11" width="9.7265625" customWidth="1"/>
    <col min="12" max="12" width="10.1796875" bestFit="1" customWidth="1"/>
    <col min="13" max="23" width="9.453125" bestFit="1" customWidth="1"/>
    <col min="27" max="27" width="9.81640625" bestFit="1" customWidth="1"/>
  </cols>
  <sheetData>
    <row r="1" spans="1:26" ht="40" customHeight="1" x14ac:dyDescent="0.35">
      <c r="A1" s="145" t="s">
        <v>47</v>
      </c>
      <c r="B1" s="144"/>
      <c r="C1" s="144"/>
      <c r="D1" s="144"/>
      <c r="E1" s="144"/>
      <c r="F1" s="141"/>
      <c r="G1" s="141"/>
      <c r="H1" s="141"/>
      <c r="I1" s="14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X1" s="2"/>
    </row>
    <row r="2" spans="1:26" ht="6" customHeight="1" x14ac:dyDescent="0.35">
      <c r="A2" s="143"/>
      <c r="B2" s="142"/>
      <c r="C2" s="142"/>
      <c r="D2" s="142"/>
      <c r="E2" s="142"/>
      <c r="F2" s="141"/>
      <c r="G2" s="141"/>
      <c r="H2" s="141"/>
      <c r="I2" s="14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X2" s="2"/>
    </row>
    <row r="3" spans="1:26" ht="29" x14ac:dyDescent="0.35">
      <c r="A3" s="140" t="s">
        <v>46</v>
      </c>
      <c r="B3" s="140" t="s">
        <v>45</v>
      </c>
      <c r="C3" s="140" t="s">
        <v>44</v>
      </c>
      <c r="D3" s="140" t="s">
        <v>43</v>
      </c>
      <c r="E3" s="140" t="s">
        <v>42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2"/>
      <c r="Y3" s="132"/>
      <c r="Z3" s="132"/>
    </row>
    <row r="4" spans="1:26" x14ac:dyDescent="0.35">
      <c r="A4" s="139">
        <v>43466</v>
      </c>
      <c r="B4" s="138">
        <v>2.6433</v>
      </c>
      <c r="C4" s="138">
        <v>2.4925000000000002</v>
      </c>
      <c r="D4" s="137">
        <v>0.15079999999999982</v>
      </c>
      <c r="E4" s="136">
        <v>6.0501504513540548E-2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2"/>
      <c r="Y4" s="132"/>
      <c r="Z4" s="132"/>
    </row>
    <row r="5" spans="1:26" x14ac:dyDescent="0.35">
      <c r="A5" s="135">
        <v>43497</v>
      </c>
      <c r="B5" s="122">
        <v>2.6581999999999999</v>
      </c>
      <c r="C5" s="122">
        <v>2.5644</v>
      </c>
      <c r="D5" s="121">
        <v>9.3799999999999883E-2</v>
      </c>
      <c r="E5" s="117">
        <v>3.6577756980190251E-2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2"/>
      <c r="Y5" s="132"/>
      <c r="Z5" s="132"/>
    </row>
    <row r="6" spans="1:26" x14ac:dyDescent="0.35">
      <c r="A6" s="135">
        <v>43525</v>
      </c>
      <c r="B6" s="122">
        <v>2.7342</v>
      </c>
      <c r="C6" s="122">
        <v>2.6701999999999999</v>
      </c>
      <c r="D6" s="121">
        <v>6.4000000000000057E-2</v>
      </c>
      <c r="E6" s="117">
        <v>2.3968242079245021E-2</v>
      </c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2"/>
      <c r="Y6" s="132"/>
      <c r="Z6" s="132"/>
    </row>
    <row r="7" spans="1:26" x14ac:dyDescent="0.35">
      <c r="A7" s="135">
        <v>43556</v>
      </c>
      <c r="B7" s="122">
        <v>2.8389000000000002</v>
      </c>
      <c r="C7" s="122">
        <v>2.8090999999999999</v>
      </c>
      <c r="D7" s="121">
        <v>2.9800000000000271E-2</v>
      </c>
      <c r="E7" s="117">
        <v>1.0608379908155734E-2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2"/>
      <c r="Y7" s="132"/>
      <c r="Z7" s="132"/>
    </row>
    <row r="8" spans="1:26" x14ac:dyDescent="0.35">
      <c r="A8" s="135">
        <v>43586</v>
      </c>
      <c r="B8" s="122">
        <v>2.9634</v>
      </c>
      <c r="C8" s="122">
        <v>3.0084</v>
      </c>
      <c r="D8" s="121">
        <v>-4.4999999999999929E-2</v>
      </c>
      <c r="E8" s="117">
        <v>-1.4958117271639386E-2</v>
      </c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2"/>
      <c r="Y8" s="132"/>
      <c r="Z8" s="132"/>
    </row>
    <row r="9" spans="1:26" x14ac:dyDescent="0.35">
      <c r="A9" s="135">
        <v>43617</v>
      </c>
      <c r="B9" s="122">
        <v>3.0920999999999998</v>
      </c>
      <c r="C9" s="122">
        <v>3.1604999999999999</v>
      </c>
      <c r="D9" s="121">
        <v>-6.8400000000000016E-2</v>
      </c>
      <c r="E9" s="117">
        <v>-2.1642145230185102E-2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2"/>
      <c r="Y9" s="132"/>
      <c r="Z9" s="132"/>
    </row>
    <row r="10" spans="1:26" x14ac:dyDescent="0.35">
      <c r="A10" s="135">
        <v>43647</v>
      </c>
      <c r="B10" s="122">
        <v>3.2017000000000002</v>
      </c>
      <c r="C10" s="122">
        <v>3.2332000000000001</v>
      </c>
      <c r="D10" s="121">
        <v>-3.1499999999999861E-2</v>
      </c>
      <c r="E10" s="117">
        <v>-9.742669800816485E-3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2"/>
      <c r="Y10" s="132"/>
      <c r="Z10" s="132"/>
    </row>
    <row r="11" spans="1:26" x14ac:dyDescent="0.35">
      <c r="A11" s="135">
        <v>43678</v>
      </c>
      <c r="B11" s="122">
        <v>3.1863000000000001</v>
      </c>
      <c r="C11" s="122">
        <v>3.222</v>
      </c>
      <c r="D11" s="121">
        <v>-3.5699999999999843E-2</v>
      </c>
      <c r="E11" s="117">
        <v>-1.1080074487895669E-2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2"/>
      <c r="Y11" s="132"/>
      <c r="Z11" s="132"/>
    </row>
    <row r="12" spans="1:26" x14ac:dyDescent="0.35">
      <c r="A12" s="135">
        <v>43709</v>
      </c>
      <c r="B12" s="122">
        <v>2.8671000000000002</v>
      </c>
      <c r="C12" s="122">
        <v>2.8544</v>
      </c>
      <c r="D12" s="121">
        <v>1.2700000000000156E-2</v>
      </c>
      <c r="E12" s="117">
        <v>4.449271300448485E-3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2"/>
      <c r="Y12" s="132"/>
      <c r="Z12" s="132"/>
    </row>
    <row r="13" spans="1:26" x14ac:dyDescent="0.35">
      <c r="A13" s="135">
        <v>43739</v>
      </c>
      <c r="B13" s="122">
        <v>2.7665999999999999</v>
      </c>
      <c r="C13" s="122">
        <v>2.7467000000000001</v>
      </c>
      <c r="D13" s="121">
        <v>1.9899999999999807E-2</v>
      </c>
      <c r="E13" s="117">
        <v>7.2450577056102977E-3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2"/>
      <c r="Y13" s="132"/>
      <c r="Z13" s="132"/>
    </row>
    <row r="14" spans="1:26" x14ac:dyDescent="0.35">
      <c r="A14" s="135">
        <v>43770</v>
      </c>
      <c r="B14" s="122">
        <v>2.6539000000000001</v>
      </c>
      <c r="C14" s="122">
        <v>2.6663999999999999</v>
      </c>
      <c r="D14" s="121">
        <v>-1.2499999999999734E-2</v>
      </c>
      <c r="E14" s="117">
        <v>-4.6879687968795882E-3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2"/>
      <c r="Y14" s="132"/>
      <c r="Z14" s="132"/>
    </row>
    <row r="15" spans="1:26" x14ac:dyDescent="0.35">
      <c r="A15" s="134">
        <v>43800</v>
      </c>
      <c r="B15" s="125">
        <v>2.4136000000000002</v>
      </c>
      <c r="C15" s="125">
        <v>2.3664999999999998</v>
      </c>
      <c r="D15" s="124">
        <v>4.7100000000000364E-2</v>
      </c>
      <c r="E15" s="114">
        <v>1.9902810057046427E-2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2"/>
      <c r="Y15" s="132"/>
      <c r="Z15" s="132"/>
    </row>
    <row r="16" spans="1:26" x14ac:dyDescent="0.35">
      <c r="A16" s="135">
        <v>43831</v>
      </c>
      <c r="B16" s="122">
        <v>2.3045</v>
      </c>
      <c r="C16" s="122">
        <v>2.1614</v>
      </c>
      <c r="D16" s="121">
        <v>0.1431</v>
      </c>
      <c r="E16" s="117">
        <v>6.6207087998519487E-2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2"/>
      <c r="Y16" s="132"/>
      <c r="Z16" s="132"/>
    </row>
    <row r="17" spans="1:26" x14ac:dyDescent="0.35">
      <c r="A17" s="135">
        <v>43862</v>
      </c>
      <c r="B17" s="122">
        <v>2.1408</v>
      </c>
      <c r="C17" s="122">
        <v>2.0461</v>
      </c>
      <c r="D17" s="121">
        <v>9.4700000000000006E-2</v>
      </c>
      <c r="E17" s="117">
        <v>4.6283172865451347E-2</v>
      </c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2"/>
      <c r="Y17" s="132"/>
      <c r="Z17" s="132"/>
    </row>
    <row r="18" spans="1:26" x14ac:dyDescent="0.35">
      <c r="A18" s="135">
        <v>43891</v>
      </c>
      <c r="B18" s="122">
        <v>2.0912000000000002</v>
      </c>
      <c r="C18" s="122">
        <v>1.9637</v>
      </c>
      <c r="D18" s="121">
        <v>0.12750000000000017</v>
      </c>
      <c r="E18" s="117">
        <v>6.492845139277903E-2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2"/>
      <c r="Y18" s="132"/>
      <c r="Z18" s="132"/>
    </row>
    <row r="19" spans="1:26" x14ac:dyDescent="0.35">
      <c r="A19" s="135">
        <v>43922</v>
      </c>
      <c r="B19" s="122">
        <v>1.1746000000000001</v>
      </c>
      <c r="C19" s="122">
        <v>0.97160000000000002</v>
      </c>
      <c r="D19" s="121">
        <v>0.20300000000000007</v>
      </c>
      <c r="E19" s="117">
        <v>0.20893371757925078</v>
      </c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2"/>
      <c r="Y19" s="132"/>
      <c r="Z19" s="132"/>
    </row>
    <row r="20" spans="1:26" x14ac:dyDescent="0.35">
      <c r="A20" s="135">
        <v>43952</v>
      </c>
      <c r="B20" s="122">
        <v>1.7043999999999999</v>
      </c>
      <c r="C20" s="122">
        <v>1.5989</v>
      </c>
      <c r="D20" s="121">
        <v>0.10549999999999993</v>
      </c>
      <c r="E20" s="117">
        <v>6.5982863218462653E-2</v>
      </c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2"/>
      <c r="Y20" s="132"/>
      <c r="Z20" s="132"/>
    </row>
    <row r="21" spans="1:26" x14ac:dyDescent="0.35">
      <c r="A21" s="135">
        <v>43983</v>
      </c>
      <c r="B21" s="122">
        <v>2.5417000000000001</v>
      </c>
      <c r="C21" s="122">
        <v>2.5838999999999999</v>
      </c>
      <c r="D21" s="121">
        <v>-4.2199999999999793E-2</v>
      </c>
      <c r="E21" s="117">
        <v>-1.6331901389372575E-2</v>
      </c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2"/>
      <c r="Y21" s="132"/>
      <c r="Z21" s="132"/>
    </row>
    <row r="22" spans="1:26" x14ac:dyDescent="0.35">
      <c r="A22" s="135">
        <v>44013</v>
      </c>
      <c r="B22" s="122">
        <v>2.3992</v>
      </c>
      <c r="C22" s="122">
        <v>2.3780000000000001</v>
      </c>
      <c r="D22" s="121">
        <v>2.1199999999999886E-2</v>
      </c>
      <c r="E22" s="117">
        <v>8.9150546677880093E-3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2"/>
      <c r="Y22" s="132"/>
      <c r="Z22" s="132"/>
    </row>
    <row r="23" spans="1:26" x14ac:dyDescent="0.35">
      <c r="A23" s="135">
        <v>44044</v>
      </c>
      <c r="B23" s="122">
        <v>2.1263999999999998</v>
      </c>
      <c r="C23" s="122">
        <v>2.1107</v>
      </c>
      <c r="D23" s="121">
        <v>1.5699999999999825E-2</v>
      </c>
      <c r="E23" s="117">
        <v>7.4382906144880015E-3</v>
      </c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2"/>
      <c r="Y23" s="132"/>
      <c r="Z23" s="132"/>
    </row>
    <row r="24" spans="1:26" x14ac:dyDescent="0.35">
      <c r="A24" s="135">
        <v>44075</v>
      </c>
      <c r="B24" s="122">
        <v>1.9844999999999999</v>
      </c>
      <c r="C24" s="122">
        <v>2.0183</v>
      </c>
      <c r="D24" s="121">
        <v>-3.3800000000000052E-2</v>
      </c>
      <c r="E24" s="117">
        <v>-1.6746767081206981E-2</v>
      </c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2"/>
      <c r="Y24" s="132"/>
      <c r="Z24" s="132"/>
    </row>
    <row r="25" spans="1:26" x14ac:dyDescent="0.35">
      <c r="A25" s="135">
        <v>44105</v>
      </c>
      <c r="B25" s="122">
        <v>1.9744999999999999</v>
      </c>
      <c r="C25" s="122">
        <v>2.0196999999999998</v>
      </c>
      <c r="D25" s="121">
        <v>-4.5199999999999907E-2</v>
      </c>
      <c r="E25" s="117">
        <v>-2.2379561320988221E-2</v>
      </c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2"/>
      <c r="Y25" s="132"/>
      <c r="Z25" s="132"/>
    </row>
    <row r="26" spans="1:26" x14ac:dyDescent="0.35">
      <c r="A26" s="135">
        <v>44136</v>
      </c>
      <c r="B26" s="122">
        <v>1.8287</v>
      </c>
      <c r="C26" s="122">
        <v>1.8622000000000001</v>
      </c>
      <c r="D26" s="121">
        <v>-3.3500000000000085E-2</v>
      </c>
      <c r="E26" s="117">
        <v>-1.7989474814735305E-2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2"/>
      <c r="Y26" s="132"/>
      <c r="Z26" s="132"/>
    </row>
    <row r="27" spans="1:26" x14ac:dyDescent="0.35">
      <c r="A27" s="134">
        <v>44166</v>
      </c>
      <c r="B27" s="125">
        <v>1.7102999999999999</v>
      </c>
      <c r="C27" s="125">
        <v>1.6707000000000001</v>
      </c>
      <c r="D27" s="124">
        <v>3.9599999999999858E-2</v>
      </c>
      <c r="E27" s="114">
        <v>2.3702639612138539E-2</v>
      </c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2"/>
      <c r="Y27" s="132"/>
      <c r="Z27" s="132"/>
    </row>
    <row r="28" spans="1:26" x14ac:dyDescent="0.35">
      <c r="A28" s="135">
        <v>44197</v>
      </c>
      <c r="B28" s="122">
        <v>1.6619999999999999</v>
      </c>
      <c r="C28" s="122">
        <v>1.5973999999999999</v>
      </c>
      <c r="D28" s="121">
        <v>6.4599999999999991E-2</v>
      </c>
      <c r="E28" s="117">
        <v>4.0440716163766113E-2</v>
      </c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2"/>
      <c r="Y28" s="132"/>
      <c r="Z28" s="132"/>
    </row>
    <row r="29" spans="1:26" x14ac:dyDescent="0.35">
      <c r="A29" s="135">
        <v>44228</v>
      </c>
      <c r="B29" s="122">
        <v>1.6328</v>
      </c>
      <c r="C29" s="122">
        <v>1.5804</v>
      </c>
      <c r="D29" s="121">
        <v>5.2400000000000002E-2</v>
      </c>
      <c r="E29" s="117">
        <v>3.3156162996709697E-2</v>
      </c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2"/>
      <c r="Y29" s="132"/>
      <c r="Z29" s="132"/>
    </row>
    <row r="30" spans="1:26" x14ac:dyDescent="0.35">
      <c r="A30" s="135">
        <v>44256</v>
      </c>
      <c r="B30" s="122">
        <v>2.0758999999999999</v>
      </c>
      <c r="C30" s="122">
        <v>2.0956000000000001</v>
      </c>
      <c r="D30" s="121">
        <v>-1.9700000000000273E-2</v>
      </c>
      <c r="E30" s="117">
        <v>-9.4006489788128807E-3</v>
      </c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2"/>
      <c r="Y30" s="132"/>
      <c r="Z30" s="132"/>
    </row>
    <row r="31" spans="1:26" x14ac:dyDescent="0.35">
      <c r="A31" s="135">
        <v>44287</v>
      </c>
      <c r="B31" s="122">
        <v>2.3694999999999999</v>
      </c>
      <c r="C31" s="122">
        <v>2.4342999999999999</v>
      </c>
      <c r="D31" s="121">
        <v>-6.4799999999999969E-2</v>
      </c>
      <c r="E31" s="117">
        <v>-2.6619562091771749E-2</v>
      </c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2"/>
      <c r="Y31" s="132"/>
      <c r="Z31" s="132"/>
    </row>
    <row r="32" spans="1:26" x14ac:dyDescent="0.35">
      <c r="A32" s="135">
        <v>44317</v>
      </c>
      <c r="B32" s="122">
        <v>2.4217</v>
      </c>
      <c r="C32" s="122">
        <v>2.4388000000000001</v>
      </c>
      <c r="D32" s="121">
        <v>-1.7100000000000115E-2</v>
      </c>
      <c r="E32" s="117">
        <v>-7.0116450713466113E-3</v>
      </c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2"/>
      <c r="Y32" s="132"/>
      <c r="Z32" s="132"/>
    </row>
    <row r="33" spans="1:26" x14ac:dyDescent="0.35">
      <c r="A33" s="135">
        <v>44348</v>
      </c>
      <c r="B33" s="122">
        <v>2.3704999999999998</v>
      </c>
      <c r="C33" s="122">
        <v>2.3914</v>
      </c>
      <c r="D33" s="121">
        <v>-2.0900000000000141E-2</v>
      </c>
      <c r="E33" s="117">
        <v>-8.7396504139835001E-3</v>
      </c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2"/>
      <c r="Y33" s="132"/>
      <c r="Z33" s="132"/>
    </row>
    <row r="34" spans="1:26" x14ac:dyDescent="0.35">
      <c r="A34" s="135">
        <v>44378</v>
      </c>
      <c r="B34" s="122">
        <v>2.2553999999999998</v>
      </c>
      <c r="C34" s="122">
        <v>2.2454000000000001</v>
      </c>
      <c r="D34" s="121">
        <v>9.9999999999997868E-3</v>
      </c>
      <c r="E34" s="117">
        <v>4.4535494789346161E-3</v>
      </c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2"/>
      <c r="Y34" s="132"/>
      <c r="Z34" s="132"/>
    </row>
    <row r="35" spans="1:26" x14ac:dyDescent="0.35">
      <c r="A35" s="135">
        <v>44409</v>
      </c>
      <c r="B35" s="122">
        <v>2.2193000000000001</v>
      </c>
      <c r="C35" s="122">
        <v>2.2162999999999999</v>
      </c>
      <c r="D35" s="121">
        <v>3.0000000000001137E-3</v>
      </c>
      <c r="E35" s="117">
        <v>1.3536073636241095E-3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2"/>
      <c r="Y35" s="132"/>
      <c r="Z35" s="132"/>
    </row>
    <row r="36" spans="1:26" x14ac:dyDescent="0.35">
      <c r="A36" s="135">
        <v>44440</v>
      </c>
      <c r="B36" s="122">
        <v>2.3984999999999999</v>
      </c>
      <c r="C36" s="122">
        <v>2.4289999999999998</v>
      </c>
      <c r="D36" s="121">
        <v>-3.0499999999999972E-2</v>
      </c>
      <c r="E36" s="117">
        <v>-1.2556607657472201E-2</v>
      </c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2"/>
      <c r="Y36" s="132"/>
      <c r="Z36" s="132"/>
    </row>
    <row r="37" spans="1:26" x14ac:dyDescent="0.35">
      <c r="A37" s="135">
        <v>44470</v>
      </c>
      <c r="B37" s="122">
        <v>2.4018999999999999</v>
      </c>
      <c r="C37" s="122">
        <v>2.4458000000000002</v>
      </c>
      <c r="D37" s="121">
        <v>-4.3900000000000272E-2</v>
      </c>
      <c r="E37" s="117">
        <v>-1.7949137296590183E-2</v>
      </c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2"/>
      <c r="Y37" s="132"/>
      <c r="Z37" s="132"/>
    </row>
    <row r="38" spans="1:26" x14ac:dyDescent="0.35">
      <c r="A38" s="135">
        <v>44501</v>
      </c>
      <c r="B38" s="122">
        <v>2.8020999999999998</v>
      </c>
      <c r="C38" s="122">
        <v>2.7692000000000001</v>
      </c>
      <c r="D38" s="121">
        <v>3.2899999999999707E-2</v>
      </c>
      <c r="E38" s="117">
        <v>1.188068756319504E-2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2"/>
      <c r="Y38" s="132"/>
      <c r="Z38" s="132"/>
    </row>
    <row r="39" spans="1:26" x14ac:dyDescent="0.35">
      <c r="A39" s="134">
        <v>44531</v>
      </c>
      <c r="B39" s="125">
        <v>2.7835999999999999</v>
      </c>
      <c r="C39" s="125">
        <v>2.7936999999999999</v>
      </c>
      <c r="D39" s="124">
        <v>-1.0099999999999998E-2</v>
      </c>
      <c r="E39" s="114">
        <v>-3.6152772309124095E-3</v>
      </c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2"/>
      <c r="Y39" s="132"/>
      <c r="Z39" s="132"/>
    </row>
    <row r="40" spans="1:26" x14ac:dyDescent="0.35">
      <c r="A40" s="131">
        <v>44562</v>
      </c>
      <c r="B40" s="122">
        <v>3.5289999999999999</v>
      </c>
      <c r="C40" s="122">
        <v>3.3388</v>
      </c>
      <c r="D40" s="121">
        <v>0.19019999999999992</v>
      </c>
      <c r="E40" s="117">
        <v>5.6966574817299609E-2</v>
      </c>
    </row>
    <row r="41" spans="1:26" x14ac:dyDescent="0.35">
      <c r="A41" s="131">
        <v>44593</v>
      </c>
      <c r="B41" s="122">
        <v>3.3252000000000002</v>
      </c>
      <c r="C41" s="122">
        <v>3.2911999999999999</v>
      </c>
      <c r="D41" s="121">
        <v>3.4000000000000252E-2</v>
      </c>
      <c r="E41" s="117">
        <v>1.0330578512396771E-2</v>
      </c>
    </row>
    <row r="42" spans="1:26" x14ac:dyDescent="0.35">
      <c r="A42" s="131">
        <v>44621</v>
      </c>
      <c r="B42" s="122">
        <v>3.5377000000000001</v>
      </c>
      <c r="C42" s="122">
        <v>3.6137999999999999</v>
      </c>
      <c r="D42" s="121">
        <v>-7.6099999999999834E-2</v>
      </c>
      <c r="E42" s="117">
        <v>-2.1058165919530643E-2</v>
      </c>
    </row>
    <row r="43" spans="1:26" x14ac:dyDescent="0.35">
      <c r="A43" s="131">
        <v>44652</v>
      </c>
      <c r="B43" s="122">
        <v>3.5461999999999998</v>
      </c>
      <c r="C43" s="122">
        <v>3.7119</v>
      </c>
      <c r="D43" s="121">
        <v>-0.16570000000000018</v>
      </c>
      <c r="E43" s="117">
        <v>-4.4640211212586593E-2</v>
      </c>
    </row>
    <row r="44" spans="1:26" x14ac:dyDescent="0.35">
      <c r="A44" s="131">
        <v>44682</v>
      </c>
      <c r="B44" s="122">
        <v>3.5461</v>
      </c>
      <c r="C44" s="122">
        <v>3.6608999999999998</v>
      </c>
      <c r="D44" s="121">
        <v>-0.11479999999999979</v>
      </c>
      <c r="E44" s="117">
        <v>-3.1358409134365814E-2</v>
      </c>
    </row>
    <row r="45" spans="1:26" x14ac:dyDescent="0.35">
      <c r="A45" s="131">
        <v>44713</v>
      </c>
      <c r="B45" s="122">
        <v>3.8831000000000002</v>
      </c>
      <c r="C45" s="122">
        <v>4.0168999999999997</v>
      </c>
      <c r="D45" s="121">
        <v>-0.13379999999999947</v>
      </c>
      <c r="E45" s="117">
        <v>-3.3309268341258053E-2</v>
      </c>
    </row>
    <row r="46" spans="1:26" x14ac:dyDescent="0.35">
      <c r="A46" s="131">
        <v>44743</v>
      </c>
      <c r="B46" s="122">
        <v>3.9969999999999999</v>
      </c>
      <c r="C46" s="122">
        <v>4.1792999999999996</v>
      </c>
      <c r="D46" s="121">
        <v>-0.18229999999999968</v>
      </c>
      <c r="E46" s="117">
        <v>-4.3619744933361973E-2</v>
      </c>
    </row>
    <row r="47" spans="1:26" x14ac:dyDescent="0.35">
      <c r="A47" s="131">
        <v>44774</v>
      </c>
      <c r="B47" s="122">
        <v>4.4241000000000001</v>
      </c>
      <c r="C47" s="122">
        <v>4.6154000000000002</v>
      </c>
      <c r="D47" s="121">
        <v>-0.19130000000000003</v>
      </c>
      <c r="E47" s="117">
        <v>-4.1448195172682764E-2</v>
      </c>
    </row>
    <row r="48" spans="1:26" x14ac:dyDescent="0.35">
      <c r="A48" s="131">
        <v>44805</v>
      </c>
      <c r="B48" s="122">
        <v>4.3163999999999998</v>
      </c>
      <c r="C48" s="122">
        <v>4.6687000000000003</v>
      </c>
      <c r="D48" s="121">
        <v>-0.3523000000000005</v>
      </c>
      <c r="E48" s="117">
        <v>-7.5459978152376567E-2</v>
      </c>
    </row>
    <row r="49" spans="1:5" x14ac:dyDescent="0.35">
      <c r="A49" s="131">
        <v>44835</v>
      </c>
      <c r="B49" s="122">
        <v>4.1936</v>
      </c>
      <c r="C49" s="122">
        <v>4.4703999999999997</v>
      </c>
      <c r="D49" s="121">
        <v>-0.27679999999999971</v>
      </c>
      <c r="E49" s="117">
        <v>-6.1918396564065795E-2</v>
      </c>
    </row>
    <row r="50" spans="1:5" x14ac:dyDescent="0.35">
      <c r="A50" s="131">
        <v>44866</v>
      </c>
      <c r="B50" s="122">
        <v>3.7355999999999998</v>
      </c>
      <c r="C50" s="122">
        <v>3.9956</v>
      </c>
      <c r="D50" s="121">
        <v>-0.26000000000000023</v>
      </c>
      <c r="E50" s="117">
        <v>-6.5071578736610333E-2</v>
      </c>
    </row>
    <row r="51" spans="1:5" x14ac:dyDescent="0.35">
      <c r="A51" s="130">
        <v>44896</v>
      </c>
      <c r="B51" s="125">
        <v>3.2734000000000001</v>
      </c>
      <c r="C51" s="125">
        <v>3.4577</v>
      </c>
      <c r="D51" s="124">
        <v>-0.18429999999999991</v>
      </c>
      <c r="E51" s="114">
        <v>-5.3301327472018947E-2</v>
      </c>
    </row>
    <row r="52" spans="1:5" x14ac:dyDescent="0.35">
      <c r="A52" s="131">
        <v>44927</v>
      </c>
      <c r="B52" s="122">
        <v>2.8713000000000002</v>
      </c>
      <c r="C52" s="122">
        <v>2.8134999999999999</v>
      </c>
      <c r="D52" s="121">
        <v>5.7800000000000296E-2</v>
      </c>
      <c r="E52" s="117">
        <v>2.0543806646525786E-2</v>
      </c>
    </row>
    <row r="53" spans="1:5" x14ac:dyDescent="0.35">
      <c r="A53" s="131">
        <v>44958</v>
      </c>
      <c r="B53" s="122">
        <v>2.9037000000000002</v>
      </c>
      <c r="C53" s="122">
        <v>2.9647999999999999</v>
      </c>
      <c r="D53" s="121">
        <v>-6.109999999999971E-2</v>
      </c>
      <c r="E53" s="117">
        <v>-2.0608472746896828E-2</v>
      </c>
    </row>
    <row r="54" spans="1:5" x14ac:dyDescent="0.35">
      <c r="A54" s="131">
        <v>44986</v>
      </c>
      <c r="B54" s="122">
        <v>2.9655999999999998</v>
      </c>
      <c r="C54" s="122">
        <v>3.0162</v>
      </c>
      <c r="D54" s="121">
        <v>-5.06000000000002E-2</v>
      </c>
      <c r="E54" s="117">
        <v>-1.6776075857038726E-2</v>
      </c>
    </row>
    <row r="55" spans="1:5" x14ac:dyDescent="0.35">
      <c r="A55" s="131">
        <v>45017</v>
      </c>
      <c r="B55" s="122">
        <v>2.9628999999999999</v>
      </c>
      <c r="C55" s="122">
        <v>3.0219</v>
      </c>
      <c r="D55" s="121">
        <v>-5.9000000000000163E-2</v>
      </c>
      <c r="E55" s="117">
        <v>-1.9524140441444179E-2</v>
      </c>
    </row>
    <row r="56" spans="1:5" x14ac:dyDescent="0.35">
      <c r="A56" s="131">
        <v>45047</v>
      </c>
      <c r="B56" s="122">
        <v>3.069</v>
      </c>
      <c r="C56" s="122">
        <v>3.1271</v>
      </c>
      <c r="D56" s="121">
        <v>-5.8100000000000041E-2</v>
      </c>
      <c r="E56" s="117">
        <v>-1.857951456621152E-2</v>
      </c>
    </row>
    <row r="57" spans="1:5" x14ac:dyDescent="0.35">
      <c r="A57" s="131">
        <v>45078</v>
      </c>
      <c r="B57" s="122">
        <v>3.0436000000000001</v>
      </c>
      <c r="C57" s="122">
        <v>3.1208</v>
      </c>
      <c r="D57" s="121">
        <v>-7.7199999999999935E-2</v>
      </c>
      <c r="E57" s="117">
        <v>-2.4737246859779523E-2</v>
      </c>
    </row>
    <row r="58" spans="1:5" x14ac:dyDescent="0.35">
      <c r="A58" s="131">
        <v>45108</v>
      </c>
      <c r="B58" s="122">
        <v>3.2974000000000001</v>
      </c>
      <c r="C58" s="122">
        <v>3.4771000000000001</v>
      </c>
      <c r="D58" s="121">
        <v>-0.17969999999999997</v>
      </c>
      <c r="E58" s="117">
        <v>-5.1680998533260469E-2</v>
      </c>
    </row>
    <row r="59" spans="1:5" x14ac:dyDescent="0.35">
      <c r="A59" s="131">
        <v>45139</v>
      </c>
      <c r="B59" s="122">
        <v>3.7711999999999999</v>
      </c>
      <c r="C59" s="122">
        <v>3.8732000000000002</v>
      </c>
      <c r="D59" s="121">
        <v>-0.10200000000000031</v>
      </c>
      <c r="E59" s="117">
        <v>-2.6334813590829367E-2</v>
      </c>
    </row>
    <row r="60" spans="1:5" x14ac:dyDescent="0.35">
      <c r="A60" s="131">
        <v>45170</v>
      </c>
      <c r="B60" s="122">
        <v>3.6791999999999998</v>
      </c>
      <c r="C60" s="122">
        <v>3.8952</v>
      </c>
      <c r="D60" s="121">
        <v>-0.21600000000000019</v>
      </c>
      <c r="E60" s="117">
        <v>-5.5452865064695059E-2</v>
      </c>
    </row>
    <row r="61" spans="1:5" x14ac:dyDescent="0.35">
      <c r="A61" s="131">
        <v>45200</v>
      </c>
      <c r="B61" s="122">
        <v>4.4488000000000003</v>
      </c>
      <c r="C61" s="122">
        <v>4.6616</v>
      </c>
      <c r="D61" s="121">
        <v>-0.21279999999999966</v>
      </c>
      <c r="E61" s="117">
        <v>-4.5649562382014688E-2</v>
      </c>
    </row>
    <row r="62" spans="1:5" x14ac:dyDescent="0.35">
      <c r="A62" s="131">
        <v>45231</v>
      </c>
      <c r="B62" s="122">
        <v>3.6111</v>
      </c>
      <c r="C62" s="122">
        <v>3.5840999999999998</v>
      </c>
      <c r="D62" s="121">
        <v>2.7000000000000135E-2</v>
      </c>
      <c r="E62" s="117">
        <v>7.5332719511174732E-3</v>
      </c>
    </row>
    <row r="63" spans="1:5" x14ac:dyDescent="0.35">
      <c r="A63" s="130">
        <v>45261</v>
      </c>
      <c r="B63" s="125">
        <v>2.9878999999999998</v>
      </c>
      <c r="C63" s="125">
        <v>3.0207000000000002</v>
      </c>
      <c r="D63" s="124">
        <v>-3.2800000000000384E-2</v>
      </c>
      <c r="E63" s="114">
        <v>-1.085841030224795E-2</v>
      </c>
    </row>
    <row r="64" spans="1:5" ht="6" customHeight="1" x14ac:dyDescent="0.35">
      <c r="A64" s="129"/>
      <c r="B64" s="128"/>
      <c r="C64" s="128"/>
      <c r="D64" s="128"/>
      <c r="E64" s="127"/>
    </row>
    <row r="65" spans="1:5" x14ac:dyDescent="0.35">
      <c r="A65" s="123">
        <v>2019</v>
      </c>
      <c r="B65" s="122">
        <v>2.8349416666666669</v>
      </c>
      <c r="C65" s="122">
        <v>2.8161916666666671</v>
      </c>
      <c r="D65" s="121">
        <v>1.8750000000000083E-2</v>
      </c>
      <c r="E65" s="117">
        <v>8.42850391306838E-3</v>
      </c>
    </row>
    <row r="66" spans="1:5" x14ac:dyDescent="0.35">
      <c r="A66" s="123">
        <v>2020</v>
      </c>
      <c r="B66" s="122">
        <v>1.9984000000000002</v>
      </c>
      <c r="C66" s="122">
        <v>1.9487666666666668</v>
      </c>
      <c r="D66" s="121">
        <v>4.9633333333333328E-2</v>
      </c>
      <c r="E66" s="117">
        <v>3.4911964445214563E-2</v>
      </c>
    </row>
    <row r="67" spans="1:5" x14ac:dyDescent="0.35">
      <c r="A67" s="123">
        <v>2021</v>
      </c>
      <c r="B67" s="122">
        <v>2.2827666666666664</v>
      </c>
      <c r="C67" s="122">
        <v>2.2864416666666671</v>
      </c>
      <c r="D67" s="121">
        <v>-3.6750000000000949E-3</v>
      </c>
      <c r="E67" s="117">
        <v>4.4934956877833626E-4</v>
      </c>
    </row>
    <row r="68" spans="1:5" x14ac:dyDescent="0.35">
      <c r="A68" s="123">
        <v>2022</v>
      </c>
      <c r="B68" s="122">
        <v>3.7756166666666666</v>
      </c>
      <c r="C68" s="122">
        <v>3.9183833333333333</v>
      </c>
      <c r="D68" s="121">
        <v>-0.1427666666666666</v>
      </c>
      <c r="E68" s="117">
        <v>-3.3657343525763425E-2</v>
      </c>
    </row>
    <row r="69" spans="1:5" x14ac:dyDescent="0.35">
      <c r="A69" s="126">
        <v>2023</v>
      </c>
      <c r="B69" s="125">
        <v>3.3009749999999998</v>
      </c>
      <c r="C69" s="125">
        <v>3.3813499999999999</v>
      </c>
      <c r="D69" s="124">
        <v>-8.0375000000000016E-2</v>
      </c>
      <c r="E69" s="114">
        <v>-2.1843751812231253E-2</v>
      </c>
    </row>
    <row r="70" spans="1:5" ht="5.15" customHeight="1" x14ac:dyDescent="0.35">
      <c r="A70" s="123"/>
      <c r="B70" s="122"/>
      <c r="C70" s="122"/>
      <c r="D70" s="121"/>
      <c r="E70" s="117"/>
    </row>
    <row r="71" spans="1:5" ht="29" x14ac:dyDescent="0.35">
      <c r="A71" s="120" t="s">
        <v>41</v>
      </c>
      <c r="B71" s="120" t="s">
        <v>45</v>
      </c>
      <c r="C71" s="120" t="s">
        <v>44</v>
      </c>
      <c r="D71" s="120" t="s">
        <v>43</v>
      </c>
      <c r="E71" s="120" t="s">
        <v>42</v>
      </c>
    </row>
    <row r="72" spans="1:5" x14ac:dyDescent="0.35">
      <c r="A72" s="119" t="s">
        <v>40</v>
      </c>
      <c r="B72" s="118">
        <v>2.7295139999999987</v>
      </c>
      <c r="C72" s="118">
        <v>2.7483140000000001</v>
      </c>
      <c r="D72" s="118">
        <v>-1.8799999999999976E-2</v>
      </c>
      <c r="E72" s="117">
        <v>2.430500534304064E-3</v>
      </c>
    </row>
    <row r="73" spans="1:5" x14ac:dyDescent="0.35">
      <c r="A73" s="119" t="s">
        <v>39</v>
      </c>
      <c r="B73" s="118">
        <v>4.4241000000000001</v>
      </c>
      <c r="C73" s="118">
        <v>4.6687000000000003</v>
      </c>
      <c r="D73" s="118">
        <v>0.20300000000000007</v>
      </c>
      <c r="E73" s="117">
        <v>0.20893371757925078</v>
      </c>
    </row>
    <row r="74" spans="1:5" x14ac:dyDescent="0.35">
      <c r="A74" s="119" t="s">
        <v>38</v>
      </c>
      <c r="B74" s="118">
        <v>1.1746000000000001</v>
      </c>
      <c r="C74" s="118">
        <v>0.97160000000000002</v>
      </c>
      <c r="D74" s="118">
        <v>-0.3523000000000005</v>
      </c>
      <c r="E74" s="117">
        <v>-7.5459978152376567E-2</v>
      </c>
    </row>
    <row r="75" spans="1:5" x14ac:dyDescent="0.35">
      <c r="A75" s="116" t="s">
        <v>37</v>
      </c>
      <c r="B75" s="115">
        <v>0.74639272668821621</v>
      </c>
      <c r="C75" s="115">
        <v>0.82944043419743563</v>
      </c>
      <c r="D75" s="115">
        <v>0.11378440587535782</v>
      </c>
      <c r="E75" s="114">
        <v>4.5371833030913113E-2</v>
      </c>
    </row>
    <row r="76" spans="1:5" ht="24" customHeight="1" x14ac:dyDescent="0.35">
      <c r="A76" s="113" t="s">
        <v>36</v>
      </c>
      <c r="B76" s="112" t="s">
        <v>35</v>
      </c>
      <c r="C76" s="112"/>
      <c r="D76" s="112"/>
      <c r="E76" s="112"/>
    </row>
  </sheetData>
  <mergeCells count="2">
    <mergeCell ref="B76:E76"/>
    <mergeCell ref="A1:E1"/>
  </mergeCells>
  <conditionalFormatting sqref="B72:E75">
    <cfRule type="cellIs" dxfId="3" priority="1" operator="lessThan">
      <formula>0</formula>
    </cfRule>
  </conditionalFormatting>
  <conditionalFormatting sqref="E4:E70">
    <cfRule type="cellIs" dxfId="2" priority="2" operator="lessThan">
      <formula>0</formula>
    </cfRule>
  </conditionalFormatting>
  <printOptions horizontalCentered="1"/>
  <pageMargins left="0.7" right="0.7" top="0.5" bottom="0.5" header="0.3" footer="0.3"/>
  <pageSetup scale="110" fitToHeight="0" orientation="portrait" horizontalDpi="300" verticalDpi="300" r:id="rId1"/>
  <rowBreaks count="1" manualBreakCount="1">
    <brk id="39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2112-7D67-4D07-A3E9-737B6C6CD1B8}">
  <dimension ref="A1:AC78"/>
  <sheetViews>
    <sheetView zoomScale="25" zoomScaleNormal="25" workbookViewId="0">
      <selection activeCell="N56" sqref="N56"/>
    </sheetView>
  </sheetViews>
  <sheetFormatPr defaultRowHeight="14.5" x14ac:dyDescent="0.35"/>
  <cols>
    <col min="1" max="1" width="12.7265625" customWidth="1"/>
    <col min="2" max="3" width="11.7265625" customWidth="1"/>
    <col min="4" max="5" width="12.7265625" customWidth="1"/>
    <col min="6" max="6" width="11.7265625" customWidth="1"/>
    <col min="7" max="7" width="12.7265625" customWidth="1"/>
    <col min="8" max="14" width="9.7265625" customWidth="1"/>
    <col min="15" max="15" width="10.1796875" bestFit="1" customWidth="1"/>
    <col min="16" max="26" width="9.453125" bestFit="1" customWidth="1"/>
    <col min="30" max="30" width="9.81640625" bestFit="1" customWidth="1"/>
  </cols>
  <sheetData>
    <row r="1" spans="1:29" ht="15.5" x14ac:dyDescent="0.35">
      <c r="A1" s="8"/>
      <c r="B1" s="18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C1" s="2"/>
    </row>
    <row r="2" spans="1:29" x14ac:dyDescent="0.3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2"/>
      <c r="AB2" s="132"/>
      <c r="AC2" s="132"/>
    </row>
    <row r="3" spans="1:29" ht="35.15" customHeight="1" x14ac:dyDescent="0.5">
      <c r="A3" s="184" t="s">
        <v>54</v>
      </c>
      <c r="B3" s="184"/>
      <c r="C3" s="184"/>
      <c r="D3" s="184"/>
      <c r="E3" s="184"/>
      <c r="F3" s="183"/>
      <c r="G3" s="182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2"/>
      <c r="AB3" s="132"/>
      <c r="AC3" s="132"/>
    </row>
    <row r="4" spans="1:29" x14ac:dyDescent="0.35">
      <c r="A4" s="181"/>
      <c r="B4" s="180"/>
      <c r="C4" s="180"/>
      <c r="D4" s="180"/>
      <c r="E4" s="180"/>
      <c r="F4" s="180"/>
      <c r="G4" s="180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2"/>
      <c r="AB4" s="132"/>
      <c r="AC4" s="132"/>
    </row>
    <row r="5" spans="1:29" ht="72.5" x14ac:dyDescent="0.35">
      <c r="A5" s="140" t="s">
        <v>46</v>
      </c>
      <c r="B5" s="140" t="s">
        <v>53</v>
      </c>
      <c r="C5" s="140" t="s">
        <v>52</v>
      </c>
      <c r="D5" s="140" t="s">
        <v>51</v>
      </c>
      <c r="E5" s="140" t="s">
        <v>50</v>
      </c>
      <c r="F5" s="179" t="s">
        <v>49</v>
      </c>
      <c r="G5" s="140" t="s">
        <v>48</v>
      </c>
    </row>
    <row r="6" spans="1:29" x14ac:dyDescent="0.35">
      <c r="A6" s="178">
        <v>43466</v>
      </c>
      <c r="B6" s="177">
        <v>0.75670000000000004</v>
      </c>
      <c r="C6" s="177">
        <v>0.80220000000000002</v>
      </c>
      <c r="D6" s="163">
        <v>-4.5499999999999985E-2</v>
      </c>
      <c r="E6" s="163">
        <v>-3.3196666666666624E-2</v>
      </c>
      <c r="F6" s="176">
        <v>-0.40949999999999986</v>
      </c>
      <c r="G6" s="176">
        <v>-0.29876999999999965</v>
      </c>
      <c r="I6" s="14"/>
      <c r="J6" s="3"/>
      <c r="K6" s="14"/>
    </row>
    <row r="7" spans="1:29" x14ac:dyDescent="0.35">
      <c r="A7" s="175">
        <v>43497</v>
      </c>
      <c r="B7" s="174">
        <v>0.73419999999999996</v>
      </c>
      <c r="C7" s="174">
        <v>0.83330000000000004</v>
      </c>
      <c r="D7" s="159">
        <v>-9.9100000000000077E-2</v>
      </c>
      <c r="E7" s="159">
        <v>-8.6796666666666716E-2</v>
      </c>
      <c r="F7" s="173">
        <v>-0.89190000000000069</v>
      </c>
      <c r="G7" s="173">
        <v>-0.78117000000000048</v>
      </c>
      <c r="I7" s="14"/>
      <c r="J7" s="3"/>
      <c r="K7" s="14"/>
    </row>
    <row r="8" spans="1:29" x14ac:dyDescent="0.35">
      <c r="A8" s="175">
        <v>43525</v>
      </c>
      <c r="B8" s="174">
        <v>0.76790000000000003</v>
      </c>
      <c r="C8" s="174">
        <v>0.88329999999999997</v>
      </c>
      <c r="D8" s="159">
        <v>-0.11539999999999995</v>
      </c>
      <c r="E8" s="159">
        <v>-0.10309666666666659</v>
      </c>
      <c r="F8" s="173">
        <v>-1.0385999999999995</v>
      </c>
      <c r="G8" s="173">
        <v>-0.92786999999999931</v>
      </c>
      <c r="I8" s="14"/>
      <c r="J8" s="3"/>
      <c r="K8" s="14"/>
    </row>
    <row r="9" spans="1:29" x14ac:dyDescent="0.35">
      <c r="A9" s="175">
        <v>43556</v>
      </c>
      <c r="B9" s="174">
        <v>0.83299999999999996</v>
      </c>
      <c r="C9" s="174">
        <v>0.86109999999999998</v>
      </c>
      <c r="D9" s="159">
        <v>-2.8100000000000014E-2</v>
      </c>
      <c r="E9" s="159">
        <v>-1.5796666666666653E-2</v>
      </c>
      <c r="F9" s="173">
        <v>-0.25290000000000012</v>
      </c>
      <c r="G9" s="173">
        <v>-0.14216999999999991</v>
      </c>
      <c r="I9" s="14"/>
      <c r="J9" s="3"/>
      <c r="K9" s="14"/>
    </row>
    <row r="10" spans="1:29" x14ac:dyDescent="0.35">
      <c r="A10" s="175">
        <v>43586</v>
      </c>
      <c r="B10" s="174">
        <v>0.80230000000000001</v>
      </c>
      <c r="C10" s="174">
        <v>0.85780000000000001</v>
      </c>
      <c r="D10" s="159">
        <v>-5.5499999999999994E-2</v>
      </c>
      <c r="E10" s="159">
        <v>-4.3196666666666633E-2</v>
      </c>
      <c r="F10" s="173">
        <v>-0.49949999999999994</v>
      </c>
      <c r="G10" s="173">
        <v>-0.38876999999999973</v>
      </c>
      <c r="I10" s="14"/>
      <c r="J10" s="3"/>
      <c r="K10" s="14"/>
    </row>
    <row r="11" spans="1:29" x14ac:dyDescent="0.35">
      <c r="A11" s="175">
        <v>43617</v>
      </c>
      <c r="B11" s="174">
        <v>0.77500000000000002</v>
      </c>
      <c r="C11" s="174">
        <v>0.91779999999999995</v>
      </c>
      <c r="D11" s="159">
        <v>-0.14279999999999993</v>
      </c>
      <c r="E11" s="159">
        <v>-0.13049666666666657</v>
      </c>
      <c r="F11" s="173">
        <v>-1.2851999999999992</v>
      </c>
      <c r="G11" s="173">
        <v>-1.174469999999999</v>
      </c>
      <c r="I11" s="14"/>
      <c r="J11" s="3"/>
      <c r="K11" s="14"/>
    </row>
    <row r="12" spans="1:29" x14ac:dyDescent="0.35">
      <c r="A12" s="175">
        <v>43647</v>
      </c>
      <c r="B12" s="174">
        <v>0.78410000000000002</v>
      </c>
      <c r="C12" s="174">
        <v>0.94220000000000004</v>
      </c>
      <c r="D12" s="159">
        <v>-0.15810000000000002</v>
      </c>
      <c r="E12" s="159">
        <v>-0.14579666666666666</v>
      </c>
      <c r="F12" s="173">
        <v>-1.4229000000000003</v>
      </c>
      <c r="G12" s="173">
        <v>-1.3121700000000001</v>
      </c>
      <c r="I12" s="14"/>
      <c r="J12" s="3"/>
      <c r="K12" s="14"/>
    </row>
    <row r="13" spans="1:29" x14ac:dyDescent="0.35">
      <c r="A13" s="175">
        <v>43678</v>
      </c>
      <c r="B13" s="174">
        <v>0.78859999999999997</v>
      </c>
      <c r="C13" s="174">
        <v>0.95220000000000005</v>
      </c>
      <c r="D13" s="159">
        <v>-0.16360000000000008</v>
      </c>
      <c r="E13" s="159">
        <v>-0.15129666666666672</v>
      </c>
      <c r="F13" s="173">
        <v>-1.4724000000000008</v>
      </c>
      <c r="G13" s="173">
        <v>-1.3616700000000006</v>
      </c>
      <c r="I13" s="14"/>
      <c r="J13" s="3"/>
      <c r="K13" s="14"/>
    </row>
    <row r="14" spans="1:29" x14ac:dyDescent="0.35">
      <c r="A14" s="175">
        <v>43709</v>
      </c>
      <c r="B14" s="174">
        <v>0.86180000000000001</v>
      </c>
      <c r="C14" s="174">
        <v>0.94</v>
      </c>
      <c r="D14" s="159">
        <v>-7.8199999999999936E-2</v>
      </c>
      <c r="E14" s="159">
        <v>-6.5896666666666576E-2</v>
      </c>
      <c r="F14" s="173">
        <v>-0.70379999999999943</v>
      </c>
      <c r="G14" s="173">
        <v>-0.59306999999999921</v>
      </c>
      <c r="I14" s="14"/>
      <c r="J14" s="3"/>
      <c r="K14" s="14"/>
    </row>
    <row r="15" spans="1:29" x14ac:dyDescent="0.35">
      <c r="A15" s="175">
        <v>43739</v>
      </c>
      <c r="B15" s="174">
        <v>1.01</v>
      </c>
      <c r="C15" s="174">
        <v>0.94889999999999997</v>
      </c>
      <c r="D15" s="159">
        <v>6.1100000000000043E-2</v>
      </c>
      <c r="E15" s="159">
        <v>7.3403333333333404E-2</v>
      </c>
      <c r="F15" s="173">
        <v>0.54990000000000039</v>
      </c>
      <c r="G15" s="173">
        <v>0.66063000000000061</v>
      </c>
      <c r="I15" s="14"/>
      <c r="J15" s="3"/>
      <c r="K15" s="14"/>
    </row>
    <row r="16" spans="1:29" x14ac:dyDescent="0.35">
      <c r="A16" s="175">
        <v>43770</v>
      </c>
      <c r="B16" s="174">
        <v>1.01</v>
      </c>
      <c r="C16" s="174">
        <v>1.0022</v>
      </c>
      <c r="D16" s="159">
        <v>7.8000000000000291E-3</v>
      </c>
      <c r="E16" s="159">
        <v>2.010333333333339E-2</v>
      </c>
      <c r="F16" s="173">
        <v>7.0200000000000262E-2</v>
      </c>
      <c r="G16" s="173">
        <v>0.18093000000000048</v>
      </c>
      <c r="I16" s="14"/>
      <c r="J16" s="3"/>
      <c r="K16" s="14"/>
    </row>
    <row r="17" spans="1:11" x14ac:dyDescent="0.35">
      <c r="A17" s="172">
        <v>43800</v>
      </c>
      <c r="B17" s="171">
        <v>0.95709999999999995</v>
      </c>
      <c r="C17" s="171">
        <v>1.0478000000000001</v>
      </c>
      <c r="D17" s="156">
        <v>-9.0700000000000114E-2</v>
      </c>
      <c r="E17" s="156">
        <v>-7.8396666666666753E-2</v>
      </c>
      <c r="F17" s="170">
        <v>-0.81630000000000102</v>
      </c>
      <c r="G17" s="170">
        <v>-0.70557000000000081</v>
      </c>
      <c r="I17" s="14"/>
      <c r="J17" s="3"/>
      <c r="K17" s="14"/>
    </row>
    <row r="18" spans="1:11" x14ac:dyDescent="0.35">
      <c r="A18" s="175">
        <v>43831</v>
      </c>
      <c r="B18" s="174">
        <v>0.86899999999999999</v>
      </c>
      <c r="C18" s="174">
        <v>1.1089</v>
      </c>
      <c r="D18" s="159">
        <v>-0.2399</v>
      </c>
      <c r="E18" s="159">
        <v>-0.22759666666666664</v>
      </c>
      <c r="F18" s="173">
        <v>-2.1591</v>
      </c>
      <c r="G18" s="173">
        <v>-2.0483699999999998</v>
      </c>
      <c r="I18" s="14"/>
      <c r="J18" s="3"/>
      <c r="K18" s="14"/>
    </row>
    <row r="19" spans="1:11" x14ac:dyDescent="0.35">
      <c r="A19" s="175">
        <v>43862</v>
      </c>
      <c r="B19" s="174">
        <v>0.9</v>
      </c>
      <c r="C19" s="174">
        <v>1.1377999999999999</v>
      </c>
      <c r="D19" s="159">
        <v>-0.2377999999999999</v>
      </c>
      <c r="E19" s="159">
        <v>-0.22549666666666654</v>
      </c>
      <c r="F19" s="173">
        <v>-2.1401999999999992</v>
      </c>
      <c r="G19" s="173">
        <v>-2.029469999999999</v>
      </c>
      <c r="I19" s="14"/>
      <c r="J19" s="3"/>
      <c r="K19" s="14"/>
    </row>
    <row r="20" spans="1:11" x14ac:dyDescent="0.35">
      <c r="A20" s="175">
        <v>43891</v>
      </c>
      <c r="B20" s="174">
        <v>0.85</v>
      </c>
      <c r="C20" s="174">
        <v>1.1533</v>
      </c>
      <c r="D20" s="159">
        <v>-0.30330000000000001</v>
      </c>
      <c r="E20" s="159">
        <v>-0.29099666666666663</v>
      </c>
      <c r="F20" s="173">
        <v>-2.7297000000000002</v>
      </c>
      <c r="G20" s="173">
        <v>-2.61897</v>
      </c>
      <c r="I20" s="14"/>
      <c r="J20" s="3"/>
      <c r="K20" s="14"/>
    </row>
    <row r="21" spans="1:11" x14ac:dyDescent="0.35">
      <c r="A21" s="175">
        <v>43922</v>
      </c>
      <c r="B21" s="174">
        <v>0.43409999999999999</v>
      </c>
      <c r="C21" s="174">
        <v>1.0610999999999999</v>
      </c>
      <c r="D21" s="159">
        <v>-0.627</v>
      </c>
      <c r="E21" s="159">
        <v>-0.61469666666666667</v>
      </c>
      <c r="F21" s="173">
        <v>-5.6429999999999998</v>
      </c>
      <c r="G21" s="173">
        <v>-5.5322699999999996</v>
      </c>
      <c r="I21" s="14"/>
      <c r="J21" s="3"/>
      <c r="K21" s="14"/>
    </row>
    <row r="22" spans="1:11" x14ac:dyDescent="0.35">
      <c r="A22" s="175">
        <v>43952</v>
      </c>
      <c r="B22" s="174">
        <v>0.66379999999999995</v>
      </c>
      <c r="C22" s="174">
        <v>0.8589</v>
      </c>
      <c r="D22" s="159">
        <v>-0.19510000000000005</v>
      </c>
      <c r="E22" s="159">
        <v>-0.18279666666666669</v>
      </c>
      <c r="F22" s="173">
        <v>-1.7559000000000005</v>
      </c>
      <c r="G22" s="173">
        <v>-1.6451700000000002</v>
      </c>
      <c r="I22" s="14"/>
      <c r="J22" s="3"/>
      <c r="K22" s="14"/>
    </row>
    <row r="23" spans="1:11" x14ac:dyDescent="0.35">
      <c r="A23" s="175">
        <v>43983</v>
      </c>
      <c r="B23" s="174">
        <v>0.82730000000000004</v>
      </c>
      <c r="C23" s="174">
        <v>0.74329999999999996</v>
      </c>
      <c r="D23" s="159">
        <v>8.4000000000000075E-2</v>
      </c>
      <c r="E23" s="159">
        <v>9.6303333333333435E-2</v>
      </c>
      <c r="F23" s="173">
        <v>0.75600000000000067</v>
      </c>
      <c r="G23" s="173">
        <v>0.86673000000000089</v>
      </c>
      <c r="I23" s="14"/>
      <c r="J23" s="3"/>
      <c r="K23" s="14"/>
    </row>
    <row r="24" spans="1:11" x14ac:dyDescent="0.35">
      <c r="A24" s="175">
        <v>44013</v>
      </c>
      <c r="B24" s="174">
        <v>0.85</v>
      </c>
      <c r="C24" s="174">
        <v>0.79559999999999997</v>
      </c>
      <c r="D24" s="159">
        <v>5.4400000000000004E-2</v>
      </c>
      <c r="E24" s="159">
        <v>6.6703333333333364E-2</v>
      </c>
      <c r="F24" s="173">
        <v>0.48960000000000004</v>
      </c>
      <c r="G24" s="173">
        <v>0.60033000000000025</v>
      </c>
      <c r="I24" s="14"/>
      <c r="J24" s="3"/>
      <c r="K24" s="14"/>
    </row>
    <row r="25" spans="1:11" x14ac:dyDescent="0.35">
      <c r="A25" s="175">
        <v>44044</v>
      </c>
      <c r="B25" s="174">
        <v>0.90710000000000002</v>
      </c>
      <c r="C25" s="174">
        <v>0.86890000000000001</v>
      </c>
      <c r="D25" s="159">
        <v>3.8200000000000012E-2</v>
      </c>
      <c r="E25" s="159">
        <v>5.0503333333333372E-2</v>
      </c>
      <c r="F25" s="173">
        <v>0.34380000000000011</v>
      </c>
      <c r="G25" s="173">
        <v>0.45453000000000032</v>
      </c>
      <c r="I25" s="14"/>
      <c r="J25" s="3"/>
      <c r="K25" s="14"/>
    </row>
    <row r="26" spans="1:11" x14ac:dyDescent="0.35">
      <c r="A26" s="175">
        <v>44075</v>
      </c>
      <c r="B26" s="174">
        <v>0.93210000000000004</v>
      </c>
      <c r="C26" s="174">
        <v>0.87</v>
      </c>
      <c r="D26" s="159">
        <v>6.2100000000000044E-2</v>
      </c>
      <c r="E26" s="159">
        <v>7.4403333333333405E-2</v>
      </c>
      <c r="F26" s="173">
        <v>0.5589000000000004</v>
      </c>
      <c r="G26" s="173">
        <v>0.66963000000000061</v>
      </c>
      <c r="I26" s="14"/>
      <c r="J26" s="3"/>
      <c r="K26" s="14"/>
    </row>
    <row r="27" spans="1:11" x14ac:dyDescent="0.35">
      <c r="A27" s="175">
        <v>44105</v>
      </c>
      <c r="B27" s="174">
        <v>0.9929</v>
      </c>
      <c r="C27" s="174">
        <v>0.90559999999999996</v>
      </c>
      <c r="D27" s="159">
        <v>8.7300000000000044E-2</v>
      </c>
      <c r="E27" s="159">
        <v>9.9603333333333405E-2</v>
      </c>
      <c r="F27" s="173">
        <v>0.7857000000000004</v>
      </c>
      <c r="G27" s="173">
        <v>0.89643000000000062</v>
      </c>
      <c r="I27" s="14"/>
      <c r="J27" s="3"/>
      <c r="K27" s="14"/>
    </row>
    <row r="28" spans="1:11" x14ac:dyDescent="0.35">
      <c r="A28" s="175">
        <v>44136</v>
      </c>
      <c r="B28" s="174">
        <v>1.0684</v>
      </c>
      <c r="C28" s="174">
        <v>0.9667</v>
      </c>
      <c r="D28" s="159">
        <v>0.10170000000000001</v>
      </c>
      <c r="E28" s="159">
        <v>0.11400333333333337</v>
      </c>
      <c r="F28" s="173">
        <v>0.91530000000000011</v>
      </c>
      <c r="G28" s="173">
        <v>1.0260300000000004</v>
      </c>
      <c r="I28" s="14"/>
      <c r="J28" s="3"/>
      <c r="K28" s="14"/>
    </row>
    <row r="29" spans="1:11" x14ac:dyDescent="0.35">
      <c r="A29" s="172">
        <v>44166</v>
      </c>
      <c r="B29" s="171">
        <v>0.70909999999999995</v>
      </c>
      <c r="C29" s="171">
        <v>0.99</v>
      </c>
      <c r="D29" s="156">
        <v>-0.28090000000000004</v>
      </c>
      <c r="E29" s="156">
        <v>-0.26859666666666665</v>
      </c>
      <c r="F29" s="170">
        <v>-2.5281000000000002</v>
      </c>
      <c r="G29" s="170">
        <v>-2.41737</v>
      </c>
      <c r="I29" s="14"/>
      <c r="J29" s="3"/>
      <c r="K29" s="14"/>
    </row>
    <row r="30" spans="1:11" x14ac:dyDescent="0.35">
      <c r="A30" s="175">
        <v>44197</v>
      </c>
      <c r="B30" s="174">
        <v>0.52629999999999999</v>
      </c>
      <c r="C30" s="174">
        <v>1.0033000000000001</v>
      </c>
      <c r="D30" s="159">
        <v>-0.47700000000000009</v>
      </c>
      <c r="E30" s="159">
        <v>-0.4646966666666667</v>
      </c>
      <c r="F30" s="173">
        <v>-4.293000000000001</v>
      </c>
      <c r="G30" s="173">
        <v>-4.1822700000000008</v>
      </c>
      <c r="I30" s="14"/>
      <c r="J30" s="3"/>
      <c r="K30" s="14"/>
    </row>
    <row r="31" spans="1:11" x14ac:dyDescent="0.35">
      <c r="A31" s="175">
        <v>44228</v>
      </c>
      <c r="B31" s="174">
        <v>0.5</v>
      </c>
      <c r="C31" s="174">
        <v>1.03</v>
      </c>
      <c r="D31" s="159">
        <v>-0.53</v>
      </c>
      <c r="E31" s="159">
        <v>-0.51769666666666669</v>
      </c>
      <c r="F31" s="173">
        <v>-4.7700000000000005</v>
      </c>
      <c r="G31" s="173">
        <v>-4.6592700000000002</v>
      </c>
      <c r="I31" s="14"/>
      <c r="J31" s="3"/>
      <c r="K31" s="14"/>
    </row>
    <row r="32" spans="1:11" x14ac:dyDescent="0.35">
      <c r="A32" s="175">
        <v>44256</v>
      </c>
      <c r="B32" s="174">
        <v>0.56630000000000003</v>
      </c>
      <c r="C32" s="174">
        <v>1.04</v>
      </c>
      <c r="D32" s="159">
        <v>-0.47370000000000001</v>
      </c>
      <c r="E32" s="159">
        <v>-0.46139666666666662</v>
      </c>
      <c r="F32" s="173">
        <v>-4.2633000000000001</v>
      </c>
      <c r="G32" s="173">
        <v>-4.1525699999999999</v>
      </c>
      <c r="I32" s="14"/>
      <c r="J32" s="3"/>
      <c r="K32" s="14"/>
    </row>
    <row r="33" spans="1:11" x14ac:dyDescent="0.35">
      <c r="A33" s="175">
        <v>44287</v>
      </c>
      <c r="B33" s="174">
        <v>0.94199999999999995</v>
      </c>
      <c r="C33" s="174">
        <v>1.0033000000000001</v>
      </c>
      <c r="D33" s="159">
        <v>-6.1300000000000132E-2</v>
      </c>
      <c r="E33" s="159">
        <v>-4.8996666666666772E-2</v>
      </c>
      <c r="F33" s="173">
        <v>-0.55170000000000119</v>
      </c>
      <c r="G33" s="173">
        <v>-0.44097000000000097</v>
      </c>
      <c r="I33" s="14"/>
      <c r="J33" s="3"/>
      <c r="K33" s="14"/>
    </row>
    <row r="34" spans="1:11" x14ac:dyDescent="0.35">
      <c r="A34" s="175">
        <v>44317</v>
      </c>
      <c r="B34" s="174">
        <v>0.97499999999999998</v>
      </c>
      <c r="C34" s="174">
        <v>1.0644</v>
      </c>
      <c r="D34" s="159">
        <v>-8.9400000000000035E-2</v>
      </c>
      <c r="E34" s="159">
        <v>-7.7096666666666674E-2</v>
      </c>
      <c r="F34" s="173">
        <v>-0.80460000000000031</v>
      </c>
      <c r="G34" s="173">
        <v>-0.6938700000000001</v>
      </c>
      <c r="I34" s="14"/>
      <c r="J34" s="3"/>
      <c r="K34" s="14"/>
    </row>
    <row r="35" spans="1:11" x14ac:dyDescent="0.35">
      <c r="A35" s="175">
        <v>44348</v>
      </c>
      <c r="B35" s="174">
        <v>0.87609999999999999</v>
      </c>
      <c r="C35" s="174">
        <v>1.1244000000000001</v>
      </c>
      <c r="D35" s="159">
        <v>-0.24830000000000008</v>
      </c>
      <c r="E35" s="159">
        <v>-0.23599666666666672</v>
      </c>
      <c r="F35" s="173">
        <v>-2.2347000000000006</v>
      </c>
      <c r="G35" s="173">
        <v>-2.1239700000000004</v>
      </c>
      <c r="I35" s="14"/>
      <c r="J35" s="3"/>
      <c r="K35" s="14"/>
    </row>
    <row r="36" spans="1:11" x14ac:dyDescent="0.35">
      <c r="A36" s="175">
        <v>44378</v>
      </c>
      <c r="B36" s="174">
        <v>0.90449999999999997</v>
      </c>
      <c r="C36" s="174">
        <v>1.17</v>
      </c>
      <c r="D36" s="159">
        <v>-0.26549999999999996</v>
      </c>
      <c r="E36" s="159">
        <v>-0.25319666666666657</v>
      </c>
      <c r="F36" s="173">
        <v>-2.3894999999999995</v>
      </c>
      <c r="G36" s="173">
        <v>-2.2787699999999993</v>
      </c>
      <c r="I36" s="14"/>
      <c r="J36" s="3"/>
      <c r="K36" s="14"/>
    </row>
    <row r="37" spans="1:11" x14ac:dyDescent="0.35">
      <c r="A37" s="175">
        <v>44409</v>
      </c>
      <c r="B37" s="174">
        <v>0.97950000000000004</v>
      </c>
      <c r="C37" s="174">
        <v>1.1521999999999999</v>
      </c>
      <c r="D37" s="159">
        <v>-0.17269999999999985</v>
      </c>
      <c r="E37" s="159">
        <v>-0.16039666666666649</v>
      </c>
      <c r="F37" s="173">
        <v>-1.5542999999999987</v>
      </c>
      <c r="G37" s="173">
        <v>-1.4435699999999985</v>
      </c>
      <c r="I37" s="14"/>
      <c r="J37" s="3"/>
      <c r="K37" s="14"/>
    </row>
    <row r="38" spans="1:11" x14ac:dyDescent="0.35">
      <c r="A38" s="175">
        <v>44440</v>
      </c>
      <c r="B38" s="174">
        <v>1.0392999999999999</v>
      </c>
      <c r="C38" s="174">
        <v>1.1611</v>
      </c>
      <c r="D38" s="159">
        <v>-0.12180000000000013</v>
      </c>
      <c r="E38" s="159">
        <v>-0.10949666666666677</v>
      </c>
      <c r="F38" s="173">
        <v>-1.0962000000000012</v>
      </c>
      <c r="G38" s="173">
        <v>-0.98547000000000096</v>
      </c>
      <c r="I38" s="14"/>
      <c r="J38" s="3"/>
      <c r="K38" s="14"/>
    </row>
    <row r="39" spans="1:11" x14ac:dyDescent="0.35">
      <c r="A39" s="175">
        <v>44470</v>
      </c>
      <c r="B39" s="174">
        <v>1.0888</v>
      </c>
      <c r="C39" s="174">
        <v>1.1811</v>
      </c>
      <c r="D39" s="159">
        <v>-9.2300000000000049E-2</v>
      </c>
      <c r="E39" s="159">
        <v>-7.9996666666666688E-2</v>
      </c>
      <c r="F39" s="173">
        <v>-0.83070000000000044</v>
      </c>
      <c r="G39" s="173">
        <v>-0.71997000000000022</v>
      </c>
      <c r="I39" s="14"/>
      <c r="J39" s="3"/>
      <c r="K39" s="14"/>
    </row>
    <row r="40" spans="1:11" x14ac:dyDescent="0.35">
      <c r="A40" s="175">
        <v>44501</v>
      </c>
      <c r="B40" s="174">
        <v>1.1597999999999999</v>
      </c>
      <c r="C40" s="174">
        <v>1.2478</v>
      </c>
      <c r="D40" s="159">
        <v>-8.8000000000000078E-2</v>
      </c>
      <c r="E40" s="159">
        <v>-7.5696666666666718E-2</v>
      </c>
      <c r="F40" s="173">
        <v>-0.7920000000000007</v>
      </c>
      <c r="G40" s="173">
        <v>-0.68127000000000049</v>
      </c>
      <c r="I40" s="14"/>
      <c r="J40" s="3"/>
      <c r="K40" s="14"/>
    </row>
    <row r="41" spans="1:11" x14ac:dyDescent="0.35">
      <c r="A41" s="172">
        <v>44531</v>
      </c>
      <c r="B41" s="171">
        <v>1.5349999999999999</v>
      </c>
      <c r="C41" s="171">
        <v>1.3577999999999999</v>
      </c>
      <c r="D41" s="156">
        <v>0.17720000000000002</v>
      </c>
      <c r="E41" s="156">
        <v>0.18950333333333338</v>
      </c>
      <c r="F41" s="170">
        <v>1.5948000000000002</v>
      </c>
      <c r="G41" s="170">
        <v>1.7055300000000004</v>
      </c>
      <c r="I41" s="14"/>
      <c r="J41" s="3"/>
      <c r="K41" s="14"/>
    </row>
    <row r="42" spans="1:11" x14ac:dyDescent="0.35">
      <c r="A42" s="175">
        <v>44562</v>
      </c>
      <c r="B42" s="174">
        <v>1.6094999999999999</v>
      </c>
      <c r="C42" s="174">
        <v>1.4343999999999999</v>
      </c>
      <c r="D42" s="159">
        <v>0.17510000000000003</v>
      </c>
      <c r="E42" s="159">
        <v>0.18740333333333339</v>
      </c>
      <c r="F42" s="173">
        <v>1.5759000000000003</v>
      </c>
      <c r="G42" s="173">
        <v>1.6866300000000005</v>
      </c>
      <c r="I42" s="14"/>
      <c r="J42" s="3"/>
      <c r="K42" s="14"/>
    </row>
    <row r="43" spans="1:11" x14ac:dyDescent="0.35">
      <c r="A43" s="175">
        <v>44593</v>
      </c>
      <c r="B43" s="174">
        <v>1.6992</v>
      </c>
      <c r="C43" s="174">
        <v>1.5188999999999999</v>
      </c>
      <c r="D43" s="159">
        <v>0.18030000000000013</v>
      </c>
      <c r="E43" s="159">
        <v>0.19260333333333349</v>
      </c>
      <c r="F43" s="173">
        <v>1.6227000000000011</v>
      </c>
      <c r="G43" s="173">
        <v>1.7334300000000014</v>
      </c>
      <c r="I43" s="14"/>
      <c r="J43" s="3"/>
      <c r="K43" s="14"/>
    </row>
    <row r="44" spans="1:11" x14ac:dyDescent="0.35">
      <c r="A44" s="175">
        <v>44621</v>
      </c>
      <c r="B44" s="174">
        <v>1.7749999999999999</v>
      </c>
      <c r="C44" s="174">
        <v>1.6011</v>
      </c>
      <c r="D44" s="159">
        <v>0.17389999999999994</v>
      </c>
      <c r="E44" s="159">
        <v>0.1862033333333333</v>
      </c>
      <c r="F44" s="173">
        <v>1.5650999999999995</v>
      </c>
      <c r="G44" s="173">
        <v>1.6758299999999997</v>
      </c>
      <c r="I44" s="14"/>
      <c r="J44" s="3"/>
      <c r="K44" s="14"/>
    </row>
    <row r="45" spans="1:11" x14ac:dyDescent="0.35">
      <c r="A45" s="175">
        <v>44652</v>
      </c>
      <c r="B45" s="174">
        <v>1.8607</v>
      </c>
      <c r="C45" s="174">
        <v>1.69</v>
      </c>
      <c r="D45" s="159">
        <v>0.17070000000000007</v>
      </c>
      <c r="E45" s="159">
        <v>0.18300333333333343</v>
      </c>
      <c r="F45" s="173">
        <v>1.5363000000000007</v>
      </c>
      <c r="G45" s="173">
        <v>1.6470300000000009</v>
      </c>
      <c r="I45" s="14"/>
      <c r="J45" s="3"/>
      <c r="K45" s="14"/>
    </row>
    <row r="46" spans="1:11" x14ac:dyDescent="0.35">
      <c r="A46" s="175">
        <v>44682</v>
      </c>
      <c r="B46" s="174">
        <v>1.895</v>
      </c>
      <c r="C46" s="174">
        <v>1.7243999999999999</v>
      </c>
      <c r="D46" s="159">
        <v>0.17060000000000008</v>
      </c>
      <c r="E46" s="159">
        <v>0.18290333333333345</v>
      </c>
      <c r="F46" s="173">
        <v>1.5354000000000008</v>
      </c>
      <c r="G46" s="173">
        <v>1.646130000000001</v>
      </c>
      <c r="I46" s="14"/>
      <c r="J46" s="3"/>
      <c r="K46" s="14"/>
    </row>
    <row r="47" spans="1:11" x14ac:dyDescent="0.35">
      <c r="A47" s="175">
        <v>44713</v>
      </c>
      <c r="B47" s="174">
        <v>1.895</v>
      </c>
      <c r="C47" s="174">
        <v>1.7222</v>
      </c>
      <c r="D47" s="159">
        <v>0.17280000000000006</v>
      </c>
      <c r="E47" s="159">
        <v>0.18510333333333343</v>
      </c>
      <c r="F47" s="173">
        <v>1.5552000000000006</v>
      </c>
      <c r="G47" s="173">
        <v>1.6659300000000008</v>
      </c>
      <c r="I47" s="14"/>
      <c r="J47" s="3"/>
      <c r="K47" s="14"/>
    </row>
    <row r="48" spans="1:11" x14ac:dyDescent="0.35">
      <c r="A48" s="175">
        <v>44743</v>
      </c>
      <c r="B48" s="174">
        <v>1.895</v>
      </c>
      <c r="C48" s="174">
        <v>1.7133</v>
      </c>
      <c r="D48" s="159">
        <v>0.18169999999999997</v>
      </c>
      <c r="E48" s="159">
        <v>0.19400333333333333</v>
      </c>
      <c r="F48" s="173">
        <v>1.6352999999999998</v>
      </c>
      <c r="G48" s="173">
        <v>1.74603</v>
      </c>
      <c r="I48" s="14"/>
      <c r="J48" s="3"/>
      <c r="K48" s="14"/>
    </row>
    <row r="49" spans="1:11" x14ac:dyDescent="0.35">
      <c r="A49" s="175">
        <v>44774</v>
      </c>
      <c r="B49" s="174">
        <v>1.8638999999999999</v>
      </c>
      <c r="C49" s="174">
        <v>1.7256</v>
      </c>
      <c r="D49" s="159">
        <v>0.13829999999999987</v>
      </c>
      <c r="E49" s="159">
        <v>0.15060333333333323</v>
      </c>
      <c r="F49" s="173">
        <v>1.2446999999999988</v>
      </c>
      <c r="G49" s="173">
        <v>1.355429999999999</v>
      </c>
      <c r="I49" s="14"/>
      <c r="J49" s="3"/>
      <c r="K49" s="14"/>
    </row>
    <row r="50" spans="1:11" x14ac:dyDescent="0.35">
      <c r="A50" s="175">
        <v>44805</v>
      </c>
      <c r="B50" s="174">
        <v>1.7589999999999999</v>
      </c>
      <c r="C50" s="174">
        <v>1.6133</v>
      </c>
      <c r="D50" s="159">
        <v>0.14569999999999994</v>
      </c>
      <c r="E50" s="159">
        <v>0.1580033333333333</v>
      </c>
      <c r="F50" s="173">
        <v>1.3112999999999995</v>
      </c>
      <c r="G50" s="173">
        <v>1.4220299999999997</v>
      </c>
      <c r="I50" s="14"/>
      <c r="J50" s="3"/>
      <c r="K50" s="14"/>
    </row>
    <row r="51" spans="1:11" x14ac:dyDescent="0.35">
      <c r="A51" s="175">
        <v>44835</v>
      </c>
      <c r="B51" s="174">
        <v>1.6619999999999999</v>
      </c>
      <c r="C51" s="174">
        <v>1.4856</v>
      </c>
      <c r="D51" s="159">
        <v>0.17639999999999989</v>
      </c>
      <c r="E51" s="159">
        <v>0.18870333333333325</v>
      </c>
      <c r="F51" s="173">
        <v>1.587599999999999</v>
      </c>
      <c r="G51" s="173">
        <v>1.6983299999999992</v>
      </c>
      <c r="I51" s="14"/>
      <c r="J51" s="3"/>
      <c r="K51" s="14"/>
    </row>
    <row r="52" spans="1:11" x14ac:dyDescent="0.35">
      <c r="A52" s="175">
        <v>44866</v>
      </c>
      <c r="B52" s="174">
        <v>1.6415</v>
      </c>
      <c r="C52" s="174">
        <v>1.4789000000000001</v>
      </c>
      <c r="D52" s="159">
        <v>0.16259999999999986</v>
      </c>
      <c r="E52" s="159">
        <v>0.17490333333333322</v>
      </c>
      <c r="F52" s="173">
        <v>1.4633999999999987</v>
      </c>
      <c r="G52" s="173">
        <v>1.5741299999999989</v>
      </c>
      <c r="I52" s="14"/>
      <c r="J52" s="3"/>
      <c r="K52" s="14"/>
    </row>
    <row r="53" spans="1:11" x14ac:dyDescent="0.35">
      <c r="A53" s="172">
        <v>44896</v>
      </c>
      <c r="B53" s="171">
        <v>1.5605</v>
      </c>
      <c r="C53" s="171">
        <v>1.3867</v>
      </c>
      <c r="D53" s="156">
        <v>0.17379999999999995</v>
      </c>
      <c r="E53" s="156">
        <v>0.18610333333333332</v>
      </c>
      <c r="F53" s="170">
        <v>1.5641999999999996</v>
      </c>
      <c r="G53" s="170">
        <v>1.6749299999999998</v>
      </c>
      <c r="I53" s="14"/>
      <c r="J53" s="3"/>
      <c r="K53" s="14"/>
    </row>
    <row r="54" spans="1:11" x14ac:dyDescent="0.35">
      <c r="A54" s="175">
        <v>44927</v>
      </c>
      <c r="B54" s="174">
        <v>1.5217000000000001</v>
      </c>
      <c r="C54" s="174">
        <v>1.3689</v>
      </c>
      <c r="D54" s="159">
        <v>0.15280000000000005</v>
      </c>
      <c r="E54" s="159">
        <v>0.16510333333333341</v>
      </c>
      <c r="F54" s="173">
        <v>1.3752000000000004</v>
      </c>
      <c r="G54" s="173">
        <v>1.4859300000000006</v>
      </c>
      <c r="I54" s="14"/>
      <c r="J54" s="3"/>
      <c r="K54" s="14"/>
    </row>
    <row r="55" spans="1:11" x14ac:dyDescent="0.35">
      <c r="A55" s="175">
        <v>44958</v>
      </c>
      <c r="B55" s="174">
        <v>1.4581999999999999</v>
      </c>
      <c r="C55" s="174">
        <v>1.3</v>
      </c>
      <c r="D55" s="159">
        <v>0.1581999999999999</v>
      </c>
      <c r="E55" s="159">
        <v>0.17050333333333326</v>
      </c>
      <c r="F55" s="173">
        <v>1.4237999999999991</v>
      </c>
      <c r="G55" s="173">
        <v>1.5345299999999993</v>
      </c>
      <c r="I55" s="14"/>
      <c r="J55" s="3"/>
      <c r="K55" s="14"/>
    </row>
    <row r="56" spans="1:11" x14ac:dyDescent="0.35">
      <c r="A56" s="175">
        <v>44986</v>
      </c>
      <c r="B56" s="174">
        <v>1.3107</v>
      </c>
      <c r="C56" s="174">
        <v>1.1444000000000001</v>
      </c>
      <c r="D56" s="159">
        <v>0.16629999999999989</v>
      </c>
      <c r="E56" s="159">
        <v>0.17860333333333325</v>
      </c>
      <c r="F56" s="173">
        <v>1.496699999999999</v>
      </c>
      <c r="G56" s="173">
        <v>1.6074299999999992</v>
      </c>
      <c r="I56" s="14"/>
      <c r="J56" s="3"/>
      <c r="K56" s="14"/>
    </row>
    <row r="57" spans="1:11" x14ac:dyDescent="0.35">
      <c r="A57" s="175">
        <v>45017</v>
      </c>
      <c r="B57" s="174">
        <v>1.2875000000000001</v>
      </c>
      <c r="C57" s="174">
        <v>1.1189</v>
      </c>
      <c r="D57" s="159">
        <v>0.16860000000000008</v>
      </c>
      <c r="E57" s="159">
        <v>0.18090333333333344</v>
      </c>
      <c r="F57" s="173">
        <v>1.5174000000000007</v>
      </c>
      <c r="G57" s="173">
        <v>1.628130000000001</v>
      </c>
      <c r="I57" s="14"/>
      <c r="J57" s="3"/>
      <c r="K57" s="14"/>
    </row>
    <row r="58" spans="1:11" x14ac:dyDescent="0.35">
      <c r="A58" s="175">
        <v>45047</v>
      </c>
      <c r="B58" s="174">
        <v>1.2523</v>
      </c>
      <c r="C58" s="174">
        <v>1.0867</v>
      </c>
      <c r="D58" s="159">
        <v>0.16559999999999997</v>
      </c>
      <c r="E58" s="159">
        <v>0.17790333333333333</v>
      </c>
      <c r="F58" s="173">
        <v>1.4903999999999997</v>
      </c>
      <c r="G58" s="173">
        <v>1.6011299999999999</v>
      </c>
      <c r="I58" s="14"/>
      <c r="J58" s="3"/>
      <c r="K58" s="14"/>
    </row>
    <row r="59" spans="1:11" x14ac:dyDescent="0.35">
      <c r="A59" s="175">
        <v>45078</v>
      </c>
      <c r="B59" s="174">
        <v>1.2298</v>
      </c>
      <c r="C59" s="174">
        <v>1.0532999999999999</v>
      </c>
      <c r="D59" s="159">
        <v>0.1765000000000001</v>
      </c>
      <c r="E59" s="159">
        <v>0.18880333333333346</v>
      </c>
      <c r="F59" s="173">
        <v>1.5885000000000009</v>
      </c>
      <c r="G59" s="173">
        <v>1.6992300000000011</v>
      </c>
      <c r="I59" s="14"/>
      <c r="J59" s="3"/>
      <c r="K59" s="14"/>
    </row>
    <row r="60" spans="1:11" x14ac:dyDescent="0.35">
      <c r="A60" s="175">
        <v>45108</v>
      </c>
      <c r="B60" s="174">
        <v>1.2450000000000001</v>
      </c>
      <c r="C60" s="174">
        <v>1.0710999999999999</v>
      </c>
      <c r="D60" s="159">
        <v>0.17390000000000017</v>
      </c>
      <c r="E60" s="159">
        <v>0.18620333333333353</v>
      </c>
      <c r="F60" s="173">
        <v>1.5651000000000015</v>
      </c>
      <c r="G60" s="173">
        <v>1.6758300000000017</v>
      </c>
      <c r="I60" s="14"/>
      <c r="J60" s="3"/>
      <c r="K60" s="14"/>
    </row>
    <row r="61" spans="1:11" x14ac:dyDescent="0.35">
      <c r="A61" s="175">
        <v>45139</v>
      </c>
      <c r="B61" s="174">
        <v>1.2398</v>
      </c>
      <c r="C61" s="174">
        <v>1.0722</v>
      </c>
      <c r="D61" s="159">
        <v>0.16759999999999997</v>
      </c>
      <c r="E61" s="159">
        <v>0.17990333333333333</v>
      </c>
      <c r="F61" s="173">
        <v>1.5083999999999997</v>
      </c>
      <c r="G61" s="173">
        <v>1.61913</v>
      </c>
      <c r="I61" s="14"/>
      <c r="J61" s="3"/>
      <c r="K61" s="14"/>
    </row>
    <row r="62" spans="1:11" x14ac:dyDescent="0.35">
      <c r="A62" s="175">
        <v>45170</v>
      </c>
      <c r="B62" s="174">
        <v>1.2124999999999999</v>
      </c>
      <c r="C62" s="174">
        <v>1.0378000000000001</v>
      </c>
      <c r="D62" s="159">
        <v>0.17469999999999986</v>
      </c>
      <c r="E62" s="159">
        <v>0.18700333333333322</v>
      </c>
      <c r="F62" s="173">
        <v>1.5722999999999987</v>
      </c>
      <c r="G62" s="173">
        <v>1.6830299999999989</v>
      </c>
      <c r="I62" s="14"/>
      <c r="J62" s="3"/>
      <c r="K62" s="14"/>
    </row>
    <row r="63" spans="1:11" x14ac:dyDescent="0.35">
      <c r="A63" s="175">
        <v>45200</v>
      </c>
      <c r="B63" s="174">
        <v>1.2082999999999999</v>
      </c>
      <c r="C63" s="174">
        <v>1.0278</v>
      </c>
      <c r="D63" s="159">
        <v>0.18049999999999988</v>
      </c>
      <c r="E63" s="159">
        <v>0.19280333333333324</v>
      </c>
      <c r="F63" s="173">
        <v>1.6244999999999989</v>
      </c>
      <c r="G63" s="173">
        <v>1.7352299999999992</v>
      </c>
      <c r="I63" s="14"/>
      <c r="J63" s="3"/>
      <c r="K63" s="14"/>
    </row>
    <row r="64" spans="1:11" x14ac:dyDescent="0.35">
      <c r="A64" s="175">
        <v>45231</v>
      </c>
      <c r="B64" s="174">
        <v>1.2244999999999999</v>
      </c>
      <c r="C64" s="174">
        <v>1.0444</v>
      </c>
      <c r="D64" s="159">
        <v>0.18009999999999993</v>
      </c>
      <c r="E64" s="159">
        <v>0.19240333333333329</v>
      </c>
      <c r="F64" s="173">
        <v>1.6208999999999993</v>
      </c>
      <c r="G64" s="173">
        <v>1.7316299999999996</v>
      </c>
      <c r="I64" s="14"/>
      <c r="J64" s="3"/>
      <c r="K64" s="14"/>
    </row>
    <row r="65" spans="1:11" x14ac:dyDescent="0.35">
      <c r="A65" s="172">
        <v>45261</v>
      </c>
      <c r="B65" s="171">
        <v>1.2689999999999999</v>
      </c>
      <c r="C65" s="171">
        <v>1.0867</v>
      </c>
      <c r="D65" s="156">
        <v>0.18229999999999991</v>
      </c>
      <c r="E65" s="156">
        <v>0.19460333333333327</v>
      </c>
      <c r="F65" s="170">
        <v>1.6406999999999992</v>
      </c>
      <c r="G65" s="170">
        <v>1.7514299999999994</v>
      </c>
      <c r="I65" s="14"/>
      <c r="J65" s="3"/>
      <c r="K65" s="14"/>
    </row>
    <row r="66" spans="1:11" x14ac:dyDescent="0.35">
      <c r="A66" s="168"/>
      <c r="B66" s="167"/>
      <c r="C66" s="167"/>
      <c r="D66" s="166"/>
      <c r="E66" s="166"/>
      <c r="F66" s="166"/>
      <c r="G66" s="166"/>
    </row>
    <row r="67" spans="1:11" x14ac:dyDescent="0.35">
      <c r="A67" s="169">
        <v>2019</v>
      </c>
      <c r="B67" s="163">
        <v>0.84005833333333335</v>
      </c>
      <c r="C67" s="163">
        <v>0.91573333333333329</v>
      </c>
      <c r="D67" s="163">
        <v>-7.5675000000000006E-2</v>
      </c>
      <c r="E67" s="163">
        <v>-6.3371666666666659E-2</v>
      </c>
      <c r="F67" s="162">
        <v>-0.68107499999999999</v>
      </c>
      <c r="G67" s="162">
        <v>-0.57034499999999977</v>
      </c>
    </row>
    <row r="68" spans="1:11" x14ac:dyDescent="0.35">
      <c r="A68" s="123">
        <v>2020</v>
      </c>
      <c r="B68" s="159">
        <v>0.83365</v>
      </c>
      <c r="C68" s="159">
        <v>0.95500833333333324</v>
      </c>
      <c r="D68" s="159">
        <v>-0.1213583333333333</v>
      </c>
      <c r="E68" s="159">
        <v>-0.10905499999999996</v>
      </c>
      <c r="F68" s="158">
        <v>-1.0922249999999998</v>
      </c>
      <c r="G68" s="158">
        <v>-0.98149499999999967</v>
      </c>
    </row>
    <row r="69" spans="1:11" x14ac:dyDescent="0.35">
      <c r="A69" s="123">
        <v>2021</v>
      </c>
      <c r="B69" s="159">
        <v>0.92438333333333345</v>
      </c>
      <c r="C69" s="159">
        <v>1.12795</v>
      </c>
      <c r="D69" s="159">
        <v>-0.20356666666666667</v>
      </c>
      <c r="E69" s="159">
        <v>-0.19126333333333331</v>
      </c>
      <c r="F69" s="158">
        <v>-1.8321000000000003</v>
      </c>
      <c r="G69" s="158">
        <v>-1.7213700000000001</v>
      </c>
    </row>
    <row r="70" spans="1:11" x14ac:dyDescent="0.35">
      <c r="A70" s="123">
        <v>2022</v>
      </c>
      <c r="B70" s="159">
        <v>1.7596916666666667</v>
      </c>
      <c r="C70" s="159">
        <v>1.5911999999999999</v>
      </c>
      <c r="D70" s="159">
        <v>0.16849166666666662</v>
      </c>
      <c r="E70" s="159">
        <v>0.18079500000000001</v>
      </c>
      <c r="F70" s="158">
        <v>1.5164249999999997</v>
      </c>
      <c r="G70" s="158">
        <v>1.6271550000000001</v>
      </c>
    </row>
    <row r="71" spans="1:11" x14ac:dyDescent="0.35">
      <c r="A71" s="126">
        <v>2023</v>
      </c>
      <c r="B71" s="156">
        <v>1.2882750000000001</v>
      </c>
      <c r="C71" s="156">
        <v>1.1176833333333336</v>
      </c>
      <c r="D71" s="156">
        <v>0.17059166666666661</v>
      </c>
      <c r="E71" s="156">
        <v>0.182895</v>
      </c>
      <c r="F71" s="155">
        <v>1.5353249999999996</v>
      </c>
      <c r="G71" s="155">
        <v>1.6460549999999998</v>
      </c>
    </row>
    <row r="72" spans="1:11" x14ac:dyDescent="0.35">
      <c r="A72" s="168"/>
      <c r="B72" s="167"/>
      <c r="C72" s="167"/>
      <c r="D72" s="166"/>
      <c r="E72" s="166"/>
      <c r="F72" s="166"/>
      <c r="G72" s="165"/>
    </row>
    <row r="73" spans="1:11" x14ac:dyDescent="0.35">
      <c r="A73" s="164" t="s">
        <v>40</v>
      </c>
      <c r="B73" s="163">
        <v>1.1292116666666667</v>
      </c>
      <c r="C73" s="163">
        <v>1.1415149999999996</v>
      </c>
      <c r="D73" s="163">
        <v>-1.2303333333333362E-2</v>
      </c>
      <c r="E73" s="163">
        <v>0</v>
      </c>
      <c r="F73" s="162">
        <v>-0.11073000000000022</v>
      </c>
      <c r="G73" s="162">
        <v>0</v>
      </c>
    </row>
    <row r="74" spans="1:11" x14ac:dyDescent="0.35">
      <c r="A74" s="160" t="s">
        <v>39</v>
      </c>
      <c r="B74" s="159">
        <v>1.895</v>
      </c>
      <c r="C74" s="159">
        <v>1.7256</v>
      </c>
      <c r="D74" s="159">
        <v>0.18229999999999991</v>
      </c>
      <c r="E74" s="159">
        <v>0.19460333333333327</v>
      </c>
      <c r="F74" s="158">
        <v>1.6406999999999992</v>
      </c>
      <c r="G74" s="158">
        <v>1.7514299999999994</v>
      </c>
      <c r="J74" s="161"/>
    </row>
    <row r="75" spans="1:11" x14ac:dyDescent="0.35">
      <c r="A75" s="160" t="s">
        <v>38</v>
      </c>
      <c r="B75" s="159">
        <v>0.43409999999999999</v>
      </c>
      <c r="C75" s="159">
        <v>0.74329999999999996</v>
      </c>
      <c r="D75" s="159">
        <v>-0.627</v>
      </c>
      <c r="E75" s="159">
        <v>-0.61469666666666667</v>
      </c>
      <c r="F75" s="158">
        <v>-5.6429999999999998</v>
      </c>
      <c r="G75" s="158">
        <v>-5.5322699999999996</v>
      </c>
    </row>
    <row r="76" spans="1:11" x14ac:dyDescent="0.35">
      <c r="A76" s="157" t="s">
        <v>37</v>
      </c>
      <c r="B76" s="156">
        <v>0.39617326892929616</v>
      </c>
      <c r="C76" s="156">
        <v>0.26530503699052366</v>
      </c>
      <c r="D76" s="156">
        <v>0.20673341629361563</v>
      </c>
      <c r="E76" s="156">
        <v>0.219036749626949</v>
      </c>
      <c r="F76" s="155">
        <v>1.8606007466425407</v>
      </c>
      <c r="G76" s="155">
        <v>1.9713307466425409</v>
      </c>
    </row>
    <row r="77" spans="1:11" x14ac:dyDescent="0.35">
      <c r="A77" s="154" t="s">
        <v>36</v>
      </c>
      <c r="B77" s="153" t="s">
        <v>29</v>
      </c>
      <c r="C77" s="152"/>
      <c r="D77" s="152"/>
      <c r="E77" s="152"/>
      <c r="F77" s="106"/>
      <c r="G77" s="151"/>
    </row>
    <row r="78" spans="1:11" ht="40" customHeight="1" x14ac:dyDescent="0.35">
      <c r="A78" s="150"/>
      <c r="B78" s="149" t="s">
        <v>30</v>
      </c>
      <c r="C78" s="148"/>
      <c r="D78" s="148"/>
      <c r="E78" s="148"/>
      <c r="F78" s="147"/>
      <c r="G78" s="146"/>
    </row>
  </sheetData>
  <mergeCells count="3">
    <mergeCell ref="B77:G77"/>
    <mergeCell ref="B78:G78"/>
    <mergeCell ref="A3:G3"/>
  </mergeCells>
  <conditionalFormatting sqref="B6:D66 C67:D71 B72:D76">
    <cfRule type="cellIs" dxfId="1" priority="2" operator="lessThan">
      <formula>0</formula>
    </cfRule>
  </conditionalFormatting>
  <conditionalFormatting sqref="E6:G76">
    <cfRule type="cellIs" dxfId="0" priority="1" operator="lessThan">
      <formula>0</formula>
    </cfRule>
  </conditionalFormatting>
  <hyperlinks>
    <hyperlink ref="B77" r:id="rId1" xr:uid="{1EB39ABA-F0BE-474E-B21F-7CFAB1012F09}"/>
    <hyperlink ref="B78" r:id="rId2" xr:uid="{51FB3EAA-4403-4A1D-84A2-2EF29F1BEE2A}"/>
  </hyperlinks>
  <printOptions horizontalCentered="1"/>
  <pageMargins left="0.7" right="0.7" top="0.75" bottom="0.75" header="0.3" footer="0.3"/>
  <pageSetup scale="89" orientation="portrait" horizontalDpi="300" verticalDpi="300" r:id="rId3"/>
  <rowBreaks count="1" manualBreakCount="1">
    <brk id="41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Current vs Future NDM Comps</vt:lpstr>
      <vt:lpstr>Cream Data</vt:lpstr>
      <vt:lpstr>Condensed Skim Data</vt:lpstr>
      <vt:lpstr>'Condensed Skim Data'!Print_Area</vt:lpstr>
      <vt:lpstr>'Cream Data'!Print_Area</vt:lpstr>
      <vt:lpstr>'Current vs Future NDM Comps'!Print_Area</vt:lpstr>
      <vt:lpstr>'Condensed Skim Data'!Print_Titles</vt:lpstr>
      <vt:lpstr>'Cream Data'!Print_Titles</vt:lpstr>
      <vt:lpstr>'Current vs Future NDM Comps'!Print_Titles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Brown</dc:creator>
  <cp:lastModifiedBy>Mike Brown</cp:lastModifiedBy>
  <cp:lastPrinted>2024-01-19T02:09:37Z</cp:lastPrinted>
  <dcterms:created xsi:type="dcterms:W3CDTF">2024-01-16T14:46:19Z</dcterms:created>
  <dcterms:modified xsi:type="dcterms:W3CDTF">2024-01-19T02:46:02Z</dcterms:modified>
</cp:coreProperties>
</file>