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nathaniel_phillips-sylvain_usda_gov/Documents/Desktop/Monthly/Published/"/>
    </mc:Choice>
  </mc:AlternateContent>
  <xr:revisionPtr revIDLastSave="1" documentId="8_{BEE51647-8952-40EB-995B-186B3C58D78F}" xr6:coauthVersionLast="47" xr6:coauthVersionMax="47" xr10:uidLastSave="{8E9D5F51-CA77-4DC2-ADF8-29B58368120C}"/>
  <bookViews>
    <workbookView xWindow="2220" yWindow="1584" windowWidth="19296" windowHeight="9864" xr2:uid="{9876F4EF-A613-4A8C-8B75-6486DBBA18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D57" i="1" l="1"/>
</calcChain>
</file>

<file path=xl/sharedStrings.xml><?xml version="1.0" encoding="utf-8"?>
<sst xmlns="http://schemas.openxmlformats.org/spreadsheetml/2006/main" count="117" uniqueCount="48">
  <si>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</si>
  <si>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</si>
  <si>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</si>
  <si>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</si>
  <si>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</si>
  <si>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</si>
  <si>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</si>
  <si>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</si>
  <si>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</si>
  <si>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</si>
  <si>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</si>
  <si>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</si>
  <si>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</si>
  <si>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</si>
  <si>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</si>
  <si>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</si>
  <si>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</si>
  <si>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</si>
  <si>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</si>
  <si>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</si>
  <si>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</si>
  <si>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</si>
  <si>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</si>
  <si>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</si>
  <si>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</si>
  <si>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</si>
  <si>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</si>
  <si>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</si>
  <si>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</si>
  <si>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</si>
  <si>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</si>
  <si>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</si>
  <si>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</si>
  <si>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</si>
  <si>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</si>
  <si>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</si>
  <si>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</si>
  <si>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</si>
  <si>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</si>
  <si>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</si>
  <si>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</si>
  <si>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</si>
  <si>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</si>
  <si>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</si>
  <si>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</si>
  <si>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</si>
  <si>
    <t>09/01/2024</t>
  </si>
  <si>
    <t>09/28/2024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</si>
</sst>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0" xfId="0" quotePrefix="1" applyNumberFormat="1"/>
    <xf numFmtId="0" fontId="0" fillId="0" borderId="0" xfId="0" applyAlignment="1">
      <alignment horizontal="center"/>
    </xf>
    <xf numFmtId="37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37" fontId="4" fillId="0" borderId="0" xfId="0" applyNumberFormat="1" applyFont="1"/>
    <xf numFmtId="164" fontId="5" fillId="0" borderId="0" xfId="0" applyNumberFormat="1" applyFont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10.443745856822677</c:v>
              </c:pt>
              <c:pt idx="1">
                <c:v>75.059133821498051</c:v>
              </c:pt>
              <c:pt idx="2">
                <c:v>14.259496516193359</c:v>
              </c:pt>
            </c:numLit>
          </c:val>
          <c:extLst>
            <c:ext xmlns:c16="http://schemas.microsoft.com/office/drawing/2014/chart" uri="{C3380CC4-5D6E-409C-BE32-E72D297353CC}">
              <c16:uniqueId val="{00000000-D6F8-42EB-B8D3-E2DFD933367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  <c:pt idx="2">
                <c:v>17.594405765482058</c:v>
              </c:pt>
            </c:numLit>
          </c:val>
          <c:extLst>
            <c:ext xmlns:c16="http://schemas.microsoft.com/office/drawing/2014/chart" uri="{C3380CC4-5D6E-409C-BE32-E72D297353CC}">
              <c16:uniqueId val="{00000001-D6F8-42EB-B8D3-E2DFD933367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Select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  <c:pt idx="2">
                <c:v>17.7</c:v>
              </c:pt>
            </c:numLit>
          </c:val>
          <c:extLst>
            <c:ext xmlns:c16="http://schemas.microsoft.com/office/drawing/2014/chart" uri="{C3380CC4-5D6E-409C-BE32-E72D297353CC}">
              <c16:uniqueId val="{00000002-D6F8-42EB-B8D3-E2DFD9333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2.1063488335853009</c:v>
              </c:pt>
              <c:pt idx="1">
                <c:v>19.53436597261144</c:v>
              </c:pt>
              <c:pt idx="2">
                <c:v>54.077324880559161</c:v>
              </c:pt>
              <c:pt idx="3">
                <c:v>20.011968421723644</c:v>
              </c:pt>
              <c:pt idx="4">
                <c:v>4.2699918915204371</c:v>
              </c:pt>
            </c:numLit>
          </c:val>
          <c:extLst>
            <c:ext xmlns:c16="http://schemas.microsoft.com/office/drawing/2014/chart" uri="{C3380CC4-5D6E-409C-BE32-E72D297353CC}">
              <c16:uniqueId val="{00000000-1509-4EEC-917D-D1C421698565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1509-4EEC-917D-D1C421698565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1509-4EEC-917D-D1C42169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9.4336371295090764</c:v>
              </c:pt>
              <c:pt idx="1">
                <c:v>90.56636287049092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896-4E0F-827C-A499E4573304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A896-4E0F-827C-A499E4573304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3"/>
              <c:pt idx="0">
                <c:v>Prime</c:v>
              </c:pt>
              <c:pt idx="1">
                <c:v>Choice</c:v>
              </c:pt>
              <c:pt idx="2">
                <c:v>Choice or Higher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A896-4E0F-827C-A499E4573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6.5692731867963552</c:v>
              </c:pt>
              <c:pt idx="1">
                <c:v>29.895841311174081</c:v>
              </c:pt>
              <c:pt idx="2">
                <c:v>40.070460289499884</c:v>
              </c:pt>
              <c:pt idx="3">
                <c:v>17.04641188634449</c:v>
              </c:pt>
              <c:pt idx="4">
                <c:v>6.4180133261851875</c:v>
              </c:pt>
            </c:numLit>
          </c:val>
          <c:extLst>
            <c:ext xmlns:c16="http://schemas.microsoft.com/office/drawing/2014/chart" uri="{C3380CC4-5D6E-409C-BE32-E72D297353CC}">
              <c16:uniqueId val="{00000000-249E-4106-9960-00B25082FCC7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2.5413582598028905</c:v>
              </c:pt>
              <c:pt idx="1">
                <c:v>21.029443644196888</c:v>
              </c:pt>
              <c:pt idx="2">
                <c:v>55.520013433113689</c:v>
              </c:pt>
              <c:pt idx="3">
                <c:v>17.037230068490082</c:v>
              </c:pt>
              <c:pt idx="4">
                <c:v>3.8719545943964429</c:v>
              </c:pt>
            </c:numLit>
          </c:val>
          <c:extLst>
            <c:ext xmlns:c16="http://schemas.microsoft.com/office/drawing/2014/chart" uri="{C3380CC4-5D6E-409C-BE32-E72D297353CC}">
              <c16:uniqueId val="{00000001-249E-4106-9960-00B25082FCC7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5"/>
              <c:pt idx="0">
                <c:v>YG 1</c:v>
              </c:pt>
              <c:pt idx="1">
                <c:v>YG 2</c:v>
              </c:pt>
              <c:pt idx="2">
                <c:v>YG 3</c:v>
              </c:pt>
              <c:pt idx="3">
                <c:v>YG 4</c:v>
              </c:pt>
              <c:pt idx="4">
                <c:v>YG 5</c:v>
              </c:pt>
            </c:strLit>
          </c:cat>
          <c:val>
            <c:numLit>
              <c:formatCode>General</c:formatCode>
              <c:ptCount val="5"/>
              <c:pt idx="0">
                <c:v>3.2</c:v>
              </c:pt>
              <c:pt idx="1">
                <c:v>26.6</c:v>
              </c:pt>
              <c:pt idx="2">
                <c:v>51.7</c:v>
              </c:pt>
              <c:pt idx="3">
                <c:v>15.1</c:v>
              </c:pt>
              <c:pt idx="4">
                <c:v>3.4</c:v>
              </c:pt>
            </c:numLit>
          </c:val>
          <c:extLst>
            <c:ext xmlns:c16="http://schemas.microsoft.com/office/drawing/2014/chart" uri="{C3380CC4-5D6E-409C-BE32-E72D297353CC}">
              <c16:uniqueId val="{00000002-249E-4106-9960-00B25082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v>2024</c:v>
          </c:tx>
          <c:spPr>
            <a:solidFill>
              <a:srgbClr val="3333CC"/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4.3877815169557337</c:v>
              </c:pt>
              <c:pt idx="1">
                <c:v>95.612218483044259</c:v>
              </c:pt>
            </c:numLit>
          </c:val>
          <c:extLst>
            <c:ext xmlns:c16="http://schemas.microsoft.com/office/drawing/2014/chart" uri="{C3380CC4-5D6E-409C-BE32-E72D297353CC}">
              <c16:uniqueId val="{00000000-F89A-4CB7-8E88-A55DBBAAFF9A}"/>
            </c:ext>
          </c:extLst>
        </c:ser>
        <c:ser>
          <c:idx val="1"/>
          <c:order val="1"/>
          <c:tx>
            <c:v>2023</c:v>
          </c:tx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8.8400425672452396</c:v>
              </c:pt>
              <c:pt idx="1">
                <c:v>73.339816275855313</c:v>
              </c:pt>
            </c:numLit>
          </c:val>
          <c:extLst>
            <c:ext xmlns:c16="http://schemas.microsoft.com/office/drawing/2014/chart" uri="{C3380CC4-5D6E-409C-BE32-E72D297353CC}">
              <c16:uniqueId val="{00000001-F89A-4CB7-8E88-A55DBBAAFF9A}"/>
            </c:ext>
          </c:extLst>
        </c:ser>
        <c:ser>
          <c:idx val="2"/>
          <c:order val="2"/>
          <c:tx>
            <c:v>2022</c:v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Lit>
              <c:ptCount val="2"/>
              <c:pt idx="0">
                <c:v>Prime</c:v>
              </c:pt>
              <c:pt idx="1">
                <c:v>Choice</c:v>
              </c:pt>
            </c:strLit>
          </c:cat>
          <c:val>
            <c:numLit>
              <c:formatCode>General</c:formatCode>
              <c:ptCount val="2"/>
              <c:pt idx="0">
                <c:v>8.1</c:v>
              </c:pt>
              <c:pt idx="1">
                <c:v>73.900000000000006</c:v>
              </c:pt>
            </c:numLit>
          </c:val>
          <c:extLst>
            <c:ext xmlns:c16="http://schemas.microsoft.com/office/drawing/2014/chart" uri="{C3380CC4-5D6E-409C-BE32-E72D297353CC}">
              <c16:uniqueId val="{00000002-F89A-4CB7-8E88-A55DBBAAF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99</xdr:row>
      <xdr:rowOff>45720</xdr:rowOff>
    </xdr:from>
    <xdr:to>
      <xdr:col>4</xdr:col>
      <xdr:colOff>401955</xdr:colOff>
      <xdr:row>115</xdr:row>
      <xdr:rowOff>64770</xdr:rowOff>
    </xdr:to>
    <xdr:graphicFrame macro="">
      <xdr:nvGraphicFramePr>
        <xdr:cNvPr id="3" name="Chart 2" descr="Beef Quality Grade Comparison">
          <a:extLst>
            <a:ext uri="{FF2B5EF4-FFF2-40B4-BE49-F238E27FC236}">
              <a16:creationId xmlns:a16="http://schemas.microsoft.com/office/drawing/2014/main" id="{05E90793-B2C7-4E1E-A00F-C1810A6B102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</xdr:colOff>
      <xdr:row>119</xdr:row>
      <xdr:rowOff>53340</xdr:rowOff>
    </xdr:from>
    <xdr:to>
      <xdr:col>4</xdr:col>
      <xdr:colOff>363855</xdr:colOff>
      <xdr:row>135</xdr:row>
      <xdr:rowOff>72390</xdr:rowOff>
    </xdr:to>
    <xdr:graphicFrame macro="">
      <xdr:nvGraphicFramePr>
        <xdr:cNvPr id="4" name="Chart 3" descr="Beef Yield Grade Comparison">
          <a:extLst>
            <a:ext uri="{FF2B5EF4-FFF2-40B4-BE49-F238E27FC236}">
              <a16:creationId xmlns:a16="http://schemas.microsoft.com/office/drawing/2014/main" id="{F9E06BC6-2AB7-43FE-B1C9-D0E5096F95E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76200</xdr:rowOff>
    </xdr:from>
    <xdr:to>
      <xdr:col>5</xdr:col>
      <xdr:colOff>38101</xdr:colOff>
      <xdr:row>156</xdr:row>
      <xdr:rowOff>74296</xdr:rowOff>
    </xdr:to>
    <xdr:graphicFrame macro="">
      <xdr:nvGraphicFramePr>
        <xdr:cNvPr id="5" name="Chart 4" descr="Lamb Quality Grade Comparison">
          <a:extLst>
            <a:ext uri="{FF2B5EF4-FFF2-40B4-BE49-F238E27FC236}">
              <a16:creationId xmlns:a16="http://schemas.microsoft.com/office/drawing/2014/main" id="{E7B7296A-A8A2-49B5-B950-B67CBD12E75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83820</xdr:colOff>
      <xdr:row>160</xdr:row>
      <xdr:rowOff>106680</xdr:rowOff>
    </xdr:from>
    <xdr:to>
      <xdr:col>4</xdr:col>
      <xdr:colOff>508635</xdr:colOff>
      <xdr:row>177</xdr:row>
      <xdr:rowOff>102870</xdr:rowOff>
    </xdr:to>
    <xdr:graphicFrame macro="">
      <xdr:nvGraphicFramePr>
        <xdr:cNvPr id="6" name="Chart 5" descr="Lamb Yield Grade Comparison">
          <a:extLst>
            <a:ext uri="{FF2B5EF4-FFF2-40B4-BE49-F238E27FC236}">
              <a16:creationId xmlns:a16="http://schemas.microsoft.com/office/drawing/2014/main" id="{C063BADF-B5C1-490E-802F-8D97CB6281C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68580</xdr:colOff>
      <xdr:row>181</xdr:row>
      <xdr:rowOff>83820</xdr:rowOff>
    </xdr:from>
    <xdr:to>
      <xdr:col>4</xdr:col>
      <xdr:colOff>563880</xdr:colOff>
      <xdr:row>195</xdr:row>
      <xdr:rowOff>49530</xdr:rowOff>
    </xdr:to>
    <xdr:graphicFrame macro="">
      <xdr:nvGraphicFramePr>
        <xdr:cNvPr id="9" name="Chart 8" descr="Veal Quality Grade Comparison">
          <a:extLst>
            <a:ext uri="{FF2B5EF4-FFF2-40B4-BE49-F238E27FC236}">
              <a16:creationId xmlns:a16="http://schemas.microsoft.com/office/drawing/2014/main" id="{D940E4B0-6061-435F-88C1-2C40537E0AE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K181"/>
  <sheetViews>
    <sheetView tabSelected="1" zoomScaleNormal="100" workbookViewId="0">
      <selection activeCell="B3" sqref="B3"/>
    </sheetView>
  </sheetViews>
  <sheetFormatPr defaultRowHeight="13.8" x14ac:dyDescent="0.25"/>
  <cols>
    <col min="1" max="1" width="18.5" customWidth="1"/>
    <col min="2" max="2" width="9.8984375" bestFit="1" customWidth="1"/>
    <col min="3" max="3" width="8.8984375" customWidth="1"/>
    <col min="4" max="4" width="9.8984375" bestFit="1" customWidth="1"/>
    <col min="7" max="7" width="13.59765625" customWidth="1"/>
    <col min="8" max="8" width="17" customWidth="1"/>
    <col min="9" max="9" width="15.69921875" customWidth="1"/>
    <col min="10" max="10" width="18.69921875" customWidth="1"/>
    <col min="11" max="11" width="14.8984375" customWidth="1"/>
    <col min="12" max="12" width="14.69921875" customWidth="1"/>
    <col min="13" max="13" width="9.8984375" bestFit="1" customWidth="1"/>
  </cols>
  <sheetData>
    <row r="1" spans="1:11" x14ac:dyDescent="0.25">
      <c r="A1" s="1" t="s">
        <v>45</v>
      </c>
      <c r="B1" s="2"/>
    </row>
    <row r="3" spans="1:11" x14ac:dyDescent="0.25">
      <c r="A3" t="s">
        <v>0</v>
      </c>
      <c r="B3" s="3" t="s">
        <v>46</v>
      </c>
      <c r="C3" s="10" t="s">
        <v>1</v>
      </c>
      <c r="D3" s="9" t="s">
        <v>47</v>
      </c>
    </row>
    <row r="4" spans="1:11" x14ac:dyDescent="0.25">
      <c r="B4" s="3"/>
      <c r="D4" s="3"/>
    </row>
    <row r="5" spans="1:11" ht="14.4" customHeight="1" x14ac:dyDescent="0.25">
      <c r="A5" s="1" t="s">
        <v>2</v>
      </c>
    </row>
    <row r="6" spans="1:11" s="4" customFormat="1" ht="41.4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1" x14ac:dyDescent="0.25">
      <c r="A7" s="1" t="s">
        <v>14</v>
      </c>
      <c r="B7" s="11">
        <v>83.508072221214547</v>
      </c>
      <c r="C7" s="11">
        <v>2991.7674569687301</v>
      </c>
      <c r="D7" s="11">
        <v>19813.197830920337</v>
      </c>
      <c r="E7" s="11">
        <v>10891.449549808189</v>
      </c>
      <c r="F7" s="11">
        <v>3569.0623910197351</v>
      </c>
      <c r="G7" s="11">
        <v>136827.97633446005</v>
      </c>
      <c r="H7" s="11">
        <v>174176.96163539827</v>
      </c>
      <c r="I7" s="12">
        <v>0.10443745856822677</v>
      </c>
      <c r="J7" s="12">
        <v>9.8596701985046761E-2</v>
      </c>
    </row>
    <row r="8" spans="1:11" x14ac:dyDescent="0.25">
      <c r="A8" s="1" t="s">
        <v>15</v>
      </c>
      <c r="B8" s="11">
        <v>2971.7981353506134</v>
      </c>
      <c r="C8" s="11">
        <v>42506.516457035395</v>
      </c>
      <c r="D8" s="11">
        <v>131863.78451948371</v>
      </c>
      <c r="E8" s="11">
        <v>48923.022571511116</v>
      </c>
      <c r="F8" s="11">
        <v>9305.7038740423013</v>
      </c>
      <c r="G8" s="11">
        <v>1016237.8694495127</v>
      </c>
      <c r="H8" s="11">
        <v>1251808.6950069359</v>
      </c>
      <c r="I8" s="12">
        <v>0.75059133821498047</v>
      </c>
      <c r="J8" s="12">
        <v>0.70861385848635372</v>
      </c>
    </row>
    <row r="9" spans="1:11" x14ac:dyDescent="0.25">
      <c r="A9" s="1" t="s">
        <v>16</v>
      </c>
      <c r="B9" s="11">
        <v>2921.8748313053225</v>
      </c>
      <c r="C9" s="11">
        <v>14554.004673858197</v>
      </c>
      <c r="D9" s="11">
        <v>16032.642170036006</v>
      </c>
      <c r="E9" s="11">
        <v>2859.2437771394111</v>
      </c>
      <c r="F9" s="11">
        <v>509.2177012619714</v>
      </c>
      <c r="G9" s="11">
        <v>200937.66799654879</v>
      </c>
      <c r="H9" s="11">
        <v>237814.6511501497</v>
      </c>
      <c r="I9" s="12">
        <v>0.1425949651619336</v>
      </c>
      <c r="J9" s="12">
        <v>0.13462021651412162</v>
      </c>
    </row>
    <row r="10" spans="1:11" x14ac:dyDescent="0.25">
      <c r="A10" s="1" t="s">
        <v>17</v>
      </c>
      <c r="B10" s="11">
        <v>69.892625663407827</v>
      </c>
      <c r="C10" s="11">
        <v>237.81646654302406</v>
      </c>
      <c r="D10" s="11">
        <v>537.35629081477191</v>
      </c>
      <c r="E10" s="11">
        <v>166.108448005242</v>
      </c>
      <c r="F10" s="11">
        <v>52.646393356852656</v>
      </c>
      <c r="G10" s="11">
        <v>122.53901902026048</v>
      </c>
      <c r="H10" s="11">
        <v>1186.359243403559</v>
      </c>
      <c r="I10" s="12">
        <v>7.1134748916650968E-4</v>
      </c>
      <c r="J10" s="12">
        <v>6.7156475615827969E-4</v>
      </c>
    </row>
    <row r="11" spans="1:11" x14ac:dyDescent="0.25">
      <c r="A11" s="1" t="s">
        <v>18</v>
      </c>
      <c r="B11" s="11">
        <v>0</v>
      </c>
      <c r="C11" s="11">
        <v>12.09825</v>
      </c>
      <c r="D11" s="11">
        <v>158.55074999999999</v>
      </c>
      <c r="E11" s="11">
        <v>80.230500000000006</v>
      </c>
      <c r="F11" s="11">
        <v>3.1837499999999999</v>
      </c>
      <c r="G11" s="11">
        <v>0</v>
      </c>
      <c r="H11" s="11">
        <v>254.06325000000001</v>
      </c>
      <c r="I11" s="12">
        <v>2.1715963900339509E-4</v>
      </c>
      <c r="J11" s="12"/>
      <c r="K11" s="13"/>
    </row>
    <row r="12" spans="1:11" x14ac:dyDescent="0.25">
      <c r="A12" s="1" t="s">
        <v>19</v>
      </c>
      <c r="B12" s="11">
        <v>17.829000000000001</v>
      </c>
      <c r="C12" s="11">
        <v>294.17849999999999</v>
      </c>
      <c r="D12" s="11">
        <v>1097.7570000000001</v>
      </c>
      <c r="E12" s="11">
        <v>268.70850000000002</v>
      </c>
      <c r="F12" s="11">
        <v>14.0085</v>
      </c>
      <c r="G12" s="11">
        <v>1.2735000000000001</v>
      </c>
      <c r="H12" s="11">
        <v>1693.7549999999999</v>
      </c>
      <c r="I12" s="12">
        <v>1.4477309266893005E-3</v>
      </c>
      <c r="J12" s="12"/>
      <c r="K12" s="13"/>
    </row>
    <row r="13" spans="1:11" x14ac:dyDescent="0.25">
      <c r="A13" s="1" t="s">
        <v>20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2">
        <v>0</v>
      </c>
      <c r="J13" s="12"/>
      <c r="K13" s="13"/>
    </row>
    <row r="14" spans="1:11" x14ac:dyDescent="0.25">
      <c r="A14" s="1" t="s">
        <v>21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2">
        <v>0</v>
      </c>
      <c r="J14" s="12"/>
      <c r="K14" s="13"/>
    </row>
    <row r="15" spans="1:11" x14ac:dyDescent="0.25">
      <c r="A15" s="1" t="s">
        <v>22</v>
      </c>
      <c r="B15" s="11">
        <v>664.43379202096799</v>
      </c>
      <c r="C15" s="11">
        <v>1811.7620886254808</v>
      </c>
      <c r="D15" s="11">
        <v>3262.2609952504904</v>
      </c>
      <c r="E15" s="11">
        <v>745.21877493062118</v>
      </c>
      <c r="F15" s="11">
        <v>187.89316249773276</v>
      </c>
      <c r="G15" s="11"/>
      <c r="H15" s="11"/>
      <c r="I15" s="13"/>
      <c r="J15" s="13"/>
      <c r="K15" s="13"/>
    </row>
    <row r="16" spans="1:11" x14ac:dyDescent="0.25">
      <c r="A16" s="1" t="s">
        <v>13</v>
      </c>
      <c r="B16" s="14">
        <v>6729.3364565615257</v>
      </c>
      <c r="C16" s="14">
        <v>62408.143893030829</v>
      </c>
      <c r="D16" s="14">
        <v>172765.54955650531</v>
      </c>
      <c r="E16" s="14">
        <v>63933.982121394576</v>
      </c>
      <c r="F16" s="14">
        <v>13641.715772178593</v>
      </c>
      <c r="G16" s="11"/>
      <c r="H16" s="11"/>
      <c r="I16" s="13"/>
      <c r="J16" s="13"/>
      <c r="K16" s="13"/>
    </row>
    <row r="18" spans="1:10" ht="27.6" x14ac:dyDescent="0.25">
      <c r="A18" s="7" t="s">
        <v>23</v>
      </c>
      <c r="B18" s="15">
        <v>2.1063488335853007E-2</v>
      </c>
      <c r="C18" s="15">
        <v>0.19534365972611439</v>
      </c>
      <c r="D18" s="15">
        <v>0.54077324880559163</v>
      </c>
      <c r="E18" s="15">
        <v>0.20011968421723644</v>
      </c>
      <c r="F18" s="15">
        <v>4.2699918915204367E-2</v>
      </c>
    </row>
    <row r="21" spans="1:10" x14ac:dyDescent="0.25">
      <c r="A21" s="1" t="s">
        <v>30</v>
      </c>
    </row>
    <row r="22" spans="1:10" ht="27.6" x14ac:dyDescent="0.25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5">
      <c r="A23" s="1" t="s">
        <v>14</v>
      </c>
      <c r="B23" s="5">
        <v>8.3640000000000008</v>
      </c>
      <c r="C23" s="5">
        <v>61.377000000000002</v>
      </c>
      <c r="D23" s="5">
        <v>97.415999999999997</v>
      </c>
      <c r="E23" s="5">
        <v>93.356999999999999</v>
      </c>
      <c r="F23" s="5">
        <v>42.496499999999997</v>
      </c>
      <c r="G23" s="5">
        <v>303.01049999999998</v>
      </c>
      <c r="H23" s="16">
        <v>9.433637129509076E-2</v>
      </c>
      <c r="J23" s="6"/>
    </row>
    <row r="24" spans="1:10" x14ac:dyDescent="0.25">
      <c r="A24" s="1" t="s">
        <v>15</v>
      </c>
      <c r="B24" s="5">
        <v>202.64250000000001</v>
      </c>
      <c r="C24" s="5">
        <v>898.88400000000001</v>
      </c>
      <c r="D24" s="5">
        <v>1189.6559999999999</v>
      </c>
      <c r="E24" s="5">
        <v>454.17750000000001</v>
      </c>
      <c r="F24" s="5">
        <v>163.6515</v>
      </c>
      <c r="G24" s="5">
        <v>2909.0114999999996</v>
      </c>
      <c r="H24" s="16">
        <v>0.90566362870490924</v>
      </c>
      <c r="J24" s="6"/>
    </row>
    <row r="25" spans="1:10" x14ac:dyDescent="0.25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6">
        <v>0</v>
      </c>
      <c r="J25" s="6"/>
    </row>
    <row r="26" spans="1:10" x14ac:dyDescent="0.25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6">
        <v>0</v>
      </c>
      <c r="J26" s="6"/>
    </row>
    <row r="27" spans="1:10" x14ac:dyDescent="0.25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6">
        <v>0</v>
      </c>
      <c r="J27" s="6"/>
    </row>
    <row r="28" spans="1:10" x14ac:dyDescent="0.25">
      <c r="A28" s="1"/>
    </row>
    <row r="29" spans="1:10" x14ac:dyDescent="0.25">
      <c r="A29" s="1" t="s">
        <v>13</v>
      </c>
      <c r="B29" s="5">
        <v>211.00650000000002</v>
      </c>
      <c r="C29" s="5">
        <v>960.26099999999997</v>
      </c>
      <c r="D29" s="5">
        <v>1287.0719999999999</v>
      </c>
      <c r="E29" s="5">
        <v>547.53449999999998</v>
      </c>
      <c r="F29" s="5">
        <v>206.148</v>
      </c>
    </row>
    <row r="31" spans="1:10" ht="27.6" x14ac:dyDescent="0.25">
      <c r="A31" s="7" t="s">
        <v>23</v>
      </c>
      <c r="B31" s="6">
        <v>6.5692731867963552E-2</v>
      </c>
      <c r="C31" s="6">
        <v>0.29895841311174082</v>
      </c>
      <c r="D31" s="6">
        <v>0.40070460289499882</v>
      </c>
      <c r="E31" s="6">
        <v>0.1704641188634449</v>
      </c>
      <c r="F31" s="6">
        <v>6.4180133261851874E-2</v>
      </c>
    </row>
    <row r="34" spans="1:6" x14ac:dyDescent="0.25">
      <c r="A34" s="1" t="s">
        <v>34</v>
      </c>
    </row>
    <row r="35" spans="1:6" ht="41.4" x14ac:dyDescent="0.25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5">
      <c r="A36" s="1" t="s">
        <v>14</v>
      </c>
      <c r="B36" s="5">
        <v>64.155749999999998</v>
      </c>
      <c r="C36" s="16">
        <v>4.3877815169557341E-2</v>
      </c>
      <c r="D36" s="5"/>
      <c r="E36" s="5"/>
      <c r="F36" s="5"/>
    </row>
    <row r="37" spans="1:6" x14ac:dyDescent="0.25">
      <c r="A37" s="1" t="s">
        <v>15</v>
      </c>
      <c r="B37" s="5">
        <v>1397.98975</v>
      </c>
      <c r="C37" s="16">
        <v>0.95612218483044265</v>
      </c>
      <c r="D37" s="5"/>
      <c r="E37" s="5"/>
      <c r="F37" s="5"/>
    </row>
    <row r="38" spans="1:6" x14ac:dyDescent="0.25">
      <c r="A38" s="1" t="s">
        <v>31</v>
      </c>
      <c r="B38" s="5">
        <v>0</v>
      </c>
      <c r="C38" s="16">
        <v>0</v>
      </c>
      <c r="D38" s="5"/>
      <c r="E38" s="5"/>
      <c r="F38" s="5"/>
    </row>
    <row r="39" spans="1:6" x14ac:dyDescent="0.25">
      <c r="A39" s="1" t="s">
        <v>17</v>
      </c>
      <c r="B39" s="5">
        <v>0</v>
      </c>
      <c r="C39" s="16">
        <v>0</v>
      </c>
      <c r="D39" s="5"/>
      <c r="E39" s="5"/>
      <c r="F39" s="5"/>
    </row>
    <row r="40" spans="1:6" x14ac:dyDescent="0.25">
      <c r="A40" s="1" t="s">
        <v>19</v>
      </c>
      <c r="B40" s="5">
        <v>0</v>
      </c>
      <c r="C40" s="16">
        <v>0</v>
      </c>
      <c r="D40" s="5"/>
      <c r="E40" s="5"/>
      <c r="F40" s="5"/>
    </row>
    <row r="42" spans="1:6" x14ac:dyDescent="0.25">
      <c r="A42" t="s">
        <v>42</v>
      </c>
    </row>
    <row r="45" spans="1:6" x14ac:dyDescent="0.25">
      <c r="A45" t="s">
        <v>29</v>
      </c>
    </row>
    <row r="46" spans="1:6" x14ac:dyDescent="0.25">
      <c r="A46" s="6">
        <v>0.94627893007967834</v>
      </c>
      <c r="B46" t="s">
        <v>24</v>
      </c>
    </row>
    <row r="47" spans="1:6" x14ac:dyDescent="0.25">
      <c r="A47" s="6">
        <v>7.3631711461898779E-3</v>
      </c>
      <c r="B47" t="s">
        <v>25</v>
      </c>
    </row>
    <row r="48" spans="1:6" x14ac:dyDescent="0.25">
      <c r="A48" s="6">
        <v>0.82399202981487729</v>
      </c>
      <c r="B48" t="s">
        <v>26</v>
      </c>
    </row>
    <row r="49" spans="1:10" x14ac:dyDescent="0.25">
      <c r="A49" s="6">
        <v>0.94250234174168035</v>
      </c>
      <c r="B49" t="s">
        <v>27</v>
      </c>
    </row>
    <row r="50" spans="1:10" x14ac:dyDescent="0.25">
      <c r="A50" s="6">
        <v>0.17974607967008549</v>
      </c>
      <c r="B50" t="s">
        <v>28</v>
      </c>
    </row>
    <row r="51" spans="1:10" x14ac:dyDescent="0.25">
      <c r="A51" s="6">
        <v>0.39473067650193105</v>
      </c>
      <c r="B51" t="s">
        <v>33</v>
      </c>
    </row>
    <row r="52" spans="1:10" x14ac:dyDescent="0.25">
      <c r="A52" s="6">
        <v>0.53081415321195469</v>
      </c>
      <c r="B52" t="s">
        <v>37</v>
      </c>
    </row>
    <row r="55" spans="1:10" x14ac:dyDescent="0.25">
      <c r="A55" s="1" t="s">
        <v>44</v>
      </c>
      <c r="B55" s="2"/>
    </row>
    <row r="57" spans="1:10" x14ac:dyDescent="0.25">
      <c r="A57" t="s">
        <v>0</v>
      </c>
      <c r="B57" s="3" t="str">
        <f>B3</f>
        <v>09/01/2024</v>
      </c>
      <c r="C57" t="s">
        <v>1</v>
      </c>
      <c r="D57" s="3" t="str">
        <f>D3</f>
        <v>09/28/2024</v>
      </c>
    </row>
    <row r="58" spans="1:10" ht="14.4" customHeight="1" x14ac:dyDescent="0.25">
      <c r="A58" s="4"/>
    </row>
    <row r="59" spans="1:10" ht="14.4" customHeight="1" x14ac:dyDescent="0.25">
      <c r="A59" s="1" t="s">
        <v>2</v>
      </c>
    </row>
    <row r="60" spans="1:10" s="4" customFormat="1" ht="41.4" x14ac:dyDescent="0.25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5">
      <c r="A61" s="1" t="s">
        <v>14</v>
      </c>
      <c r="B61" s="5">
        <v>92</v>
      </c>
      <c r="C61" s="5">
        <v>3296</v>
      </c>
      <c r="D61" s="5">
        <v>21828</v>
      </c>
      <c r="E61" s="5">
        <v>11999</v>
      </c>
      <c r="F61" s="5">
        <v>3932</v>
      </c>
      <c r="G61" s="5">
        <v>150742</v>
      </c>
      <c r="H61" s="5">
        <v>191889</v>
      </c>
      <c r="I61" s="16">
        <v>0.10443745856822677</v>
      </c>
      <c r="J61" s="16">
        <v>9.8596701985046761E-2</v>
      </c>
    </row>
    <row r="62" spans="1:10" x14ac:dyDescent="0.25">
      <c r="A62" s="1" t="s">
        <v>15</v>
      </c>
      <c r="B62" s="5">
        <v>3274</v>
      </c>
      <c r="C62" s="5">
        <v>46829</v>
      </c>
      <c r="D62" s="5">
        <v>145273</v>
      </c>
      <c r="E62" s="5">
        <v>53898</v>
      </c>
      <c r="F62" s="5">
        <v>10252</v>
      </c>
      <c r="G62" s="5">
        <v>1119579</v>
      </c>
      <c r="H62" s="5">
        <v>1379105</v>
      </c>
      <c r="I62" s="16">
        <v>0.75059133821498047</v>
      </c>
      <c r="J62" s="16">
        <v>0.70861385848635372</v>
      </c>
    </row>
    <row r="63" spans="1:10" x14ac:dyDescent="0.25">
      <c r="A63" s="1" t="s">
        <v>16</v>
      </c>
      <c r="B63" s="5">
        <v>3219</v>
      </c>
      <c r="C63" s="5">
        <v>16034</v>
      </c>
      <c r="D63" s="5">
        <v>17663</v>
      </c>
      <c r="E63" s="5">
        <v>3150</v>
      </c>
      <c r="F63" s="5">
        <v>561</v>
      </c>
      <c r="G63" s="5">
        <v>221371</v>
      </c>
      <c r="H63" s="5">
        <v>261998</v>
      </c>
      <c r="I63" s="16">
        <v>0.1425949651619336</v>
      </c>
      <c r="J63" s="16">
        <v>0.13462021651412162</v>
      </c>
    </row>
    <row r="64" spans="1:10" x14ac:dyDescent="0.25">
      <c r="A64" s="1" t="s">
        <v>17</v>
      </c>
      <c r="B64" s="5">
        <v>77</v>
      </c>
      <c r="C64" s="5">
        <v>262</v>
      </c>
      <c r="D64" s="5">
        <v>592</v>
      </c>
      <c r="E64" s="5">
        <v>183</v>
      </c>
      <c r="F64" s="5">
        <v>58</v>
      </c>
      <c r="G64" s="5">
        <v>135</v>
      </c>
      <c r="H64" s="5">
        <v>1307</v>
      </c>
      <c r="I64" s="16">
        <v>7.1134748916650968E-4</v>
      </c>
      <c r="J64" s="16">
        <v>6.7156475615827969E-4</v>
      </c>
    </row>
    <row r="65" spans="1:10" x14ac:dyDescent="0.25">
      <c r="A65" s="1" t="s">
        <v>18</v>
      </c>
      <c r="B65" s="5">
        <v>0</v>
      </c>
      <c r="C65" s="5">
        <v>19</v>
      </c>
      <c r="D65" s="5">
        <v>249</v>
      </c>
      <c r="E65" s="5">
        <v>126</v>
      </c>
      <c r="F65" s="5">
        <v>5</v>
      </c>
      <c r="G65" s="5">
        <v>0</v>
      </c>
      <c r="H65" s="5">
        <v>399</v>
      </c>
      <c r="I65" s="16">
        <v>2.1715963900339509E-4</v>
      </c>
      <c r="J65" s="16"/>
    </row>
    <row r="66" spans="1:10" x14ac:dyDescent="0.25">
      <c r="A66" s="1" t="s">
        <v>19</v>
      </c>
      <c r="B66" s="5">
        <v>28</v>
      </c>
      <c r="C66" s="5">
        <v>462</v>
      </c>
      <c r="D66" s="5">
        <v>1724</v>
      </c>
      <c r="E66" s="5">
        <v>422</v>
      </c>
      <c r="F66" s="5">
        <v>22</v>
      </c>
      <c r="G66" s="5">
        <v>2</v>
      </c>
      <c r="H66" s="5">
        <v>2660</v>
      </c>
      <c r="I66" s="16">
        <v>1.4477309266893005E-3</v>
      </c>
      <c r="J66" s="16"/>
    </row>
    <row r="67" spans="1:10" x14ac:dyDescent="0.25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16">
        <v>0</v>
      </c>
      <c r="J67" s="16"/>
    </row>
    <row r="68" spans="1:10" x14ac:dyDescent="0.25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16">
        <v>0</v>
      </c>
      <c r="J68" s="16"/>
    </row>
    <row r="69" spans="1:10" x14ac:dyDescent="0.25">
      <c r="A69" s="1" t="s">
        <v>22</v>
      </c>
      <c r="B69" s="5">
        <v>732</v>
      </c>
      <c r="C69" s="5">
        <v>1996</v>
      </c>
      <c r="D69" s="5">
        <v>3594</v>
      </c>
      <c r="E69" s="5">
        <v>821</v>
      </c>
      <c r="F69" s="5">
        <v>207</v>
      </c>
    </row>
    <row r="70" spans="1:10" x14ac:dyDescent="0.25">
      <c r="A70" s="1" t="s">
        <v>13</v>
      </c>
      <c r="B70" s="5">
        <v>7422</v>
      </c>
      <c r="C70" s="5">
        <v>68898</v>
      </c>
      <c r="D70" s="5">
        <v>190923</v>
      </c>
      <c r="E70" s="5">
        <v>70599</v>
      </c>
      <c r="F70" s="5">
        <v>15037</v>
      </c>
    </row>
    <row r="72" spans="1:10" ht="27.6" x14ac:dyDescent="0.25">
      <c r="A72" s="7" t="s">
        <v>23</v>
      </c>
      <c r="B72" s="6">
        <v>2.1032705261576915E-2</v>
      </c>
      <c r="C72" s="6">
        <v>0.19524539573054786</v>
      </c>
      <c r="D72" s="6">
        <v>0.54104381388521283</v>
      </c>
      <c r="E72" s="6">
        <v>0.20006574491539592</v>
      </c>
      <c r="F72" s="6">
        <v>4.2612340207266515E-2</v>
      </c>
    </row>
    <row r="73" spans="1:10" x14ac:dyDescent="0.25">
      <c r="A73" s="7"/>
      <c r="B73" s="6"/>
      <c r="C73" s="6"/>
      <c r="D73" s="6"/>
      <c r="E73" s="6"/>
      <c r="F73" s="6"/>
    </row>
    <row r="75" spans="1:10" x14ac:dyDescent="0.25">
      <c r="A75" s="1" t="s">
        <v>30</v>
      </c>
    </row>
    <row r="76" spans="1:10" ht="27.6" x14ac:dyDescent="0.25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5">
      <c r="A77" s="1" t="s">
        <v>14</v>
      </c>
      <c r="B77" s="5">
        <v>136</v>
      </c>
      <c r="C77" s="5">
        <v>998</v>
      </c>
      <c r="D77" s="5">
        <v>1584</v>
      </c>
      <c r="E77" s="5">
        <v>1518</v>
      </c>
      <c r="F77" s="5">
        <v>691</v>
      </c>
      <c r="G77" s="5">
        <v>4927</v>
      </c>
      <c r="H77" s="16">
        <v>9.433637129509076E-2</v>
      </c>
      <c r="J77" s="6"/>
    </row>
    <row r="78" spans="1:10" x14ac:dyDescent="0.25">
      <c r="A78" s="1" t="s">
        <v>15</v>
      </c>
      <c r="B78" s="5">
        <v>3295</v>
      </c>
      <c r="C78" s="5">
        <v>14616</v>
      </c>
      <c r="D78" s="5">
        <v>19344</v>
      </c>
      <c r="E78" s="5">
        <v>7385</v>
      </c>
      <c r="F78" s="5">
        <v>2661</v>
      </c>
      <c r="G78" s="5">
        <v>47301</v>
      </c>
      <c r="H78" s="16">
        <v>0.90566362870490924</v>
      </c>
      <c r="J78" s="6"/>
    </row>
    <row r="79" spans="1:10" x14ac:dyDescent="0.25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16">
        <v>0</v>
      </c>
      <c r="J79" s="6"/>
    </row>
    <row r="80" spans="1:10" x14ac:dyDescent="0.25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16">
        <v>0</v>
      </c>
      <c r="J80" s="6"/>
    </row>
    <row r="81" spans="1:10" x14ac:dyDescent="0.25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16">
        <v>0</v>
      </c>
      <c r="J81" s="6"/>
    </row>
    <row r="82" spans="1:10" x14ac:dyDescent="0.25">
      <c r="A82" s="1"/>
    </row>
    <row r="83" spans="1:10" x14ac:dyDescent="0.25">
      <c r="A83" s="1" t="s">
        <v>13</v>
      </c>
      <c r="B83" s="5">
        <v>3431</v>
      </c>
      <c r="C83" s="5">
        <v>15614</v>
      </c>
      <c r="D83" s="5">
        <v>20928</v>
      </c>
      <c r="E83" s="5">
        <v>8903</v>
      </c>
      <c r="F83" s="5">
        <v>3352</v>
      </c>
    </row>
    <row r="85" spans="1:10" ht="27.6" x14ac:dyDescent="0.25">
      <c r="A85" s="7" t="s">
        <v>23</v>
      </c>
      <c r="B85" s="6">
        <v>6.5692731867963539E-2</v>
      </c>
      <c r="C85" s="6">
        <v>0.29895841311174082</v>
      </c>
      <c r="D85" s="6">
        <v>0.40070460289499887</v>
      </c>
      <c r="E85" s="6">
        <v>0.1704641188634449</v>
      </c>
      <c r="F85" s="6">
        <v>6.4180133261851874E-2</v>
      </c>
    </row>
    <row r="88" spans="1:10" x14ac:dyDescent="0.25">
      <c r="A88" s="1" t="s">
        <v>34</v>
      </c>
    </row>
    <row r="89" spans="1:10" ht="41.4" x14ac:dyDescent="0.25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5">
      <c r="A90" s="1" t="s">
        <v>14</v>
      </c>
      <c r="B90" s="5">
        <v>339</v>
      </c>
      <c r="C90" s="16">
        <v>4.3877815169557341E-2</v>
      </c>
      <c r="D90" s="5"/>
      <c r="E90" s="5"/>
      <c r="F90" s="5"/>
    </row>
    <row r="91" spans="1:10" x14ac:dyDescent="0.25">
      <c r="A91" s="1" t="s">
        <v>15</v>
      </c>
      <c r="B91" s="5">
        <v>7387</v>
      </c>
      <c r="C91" s="16">
        <v>0.95612218483044265</v>
      </c>
      <c r="D91" s="5"/>
      <c r="E91" s="5"/>
      <c r="F91" s="5"/>
    </row>
    <row r="92" spans="1:10" x14ac:dyDescent="0.25">
      <c r="A92" s="1" t="s">
        <v>31</v>
      </c>
      <c r="B92" s="5">
        <v>0</v>
      </c>
      <c r="C92" s="16">
        <v>0</v>
      </c>
      <c r="D92" s="5"/>
      <c r="E92" s="5"/>
      <c r="F92" s="5"/>
    </row>
    <row r="93" spans="1:10" x14ac:dyDescent="0.25">
      <c r="A93" s="1" t="s">
        <v>17</v>
      </c>
      <c r="B93" s="5">
        <v>0</v>
      </c>
      <c r="C93" s="16">
        <v>0</v>
      </c>
      <c r="D93" s="5"/>
      <c r="E93" s="5"/>
      <c r="F93" s="5"/>
    </row>
    <row r="94" spans="1:10" x14ac:dyDescent="0.25">
      <c r="A94" s="1" t="s">
        <v>19</v>
      </c>
      <c r="B94" s="5">
        <v>0</v>
      </c>
      <c r="C94" s="16">
        <v>0</v>
      </c>
      <c r="D94" s="5"/>
      <c r="E94" s="5"/>
      <c r="F94" s="5"/>
    </row>
    <row r="95" spans="1:10" x14ac:dyDescent="0.25">
      <c r="A95" s="1"/>
    </row>
    <row r="96" spans="1:10" x14ac:dyDescent="0.25">
      <c r="A96" t="s">
        <v>42</v>
      </c>
    </row>
    <row r="99" spans="1:1" x14ac:dyDescent="0.25">
      <c r="A99" s="1" t="s">
        <v>38</v>
      </c>
    </row>
    <row r="119" spans="1:1" x14ac:dyDescent="0.25">
      <c r="A119" s="1" t="s">
        <v>39</v>
      </c>
    </row>
    <row r="139" spans="1:1" x14ac:dyDescent="0.25">
      <c r="A139" s="1" t="s">
        <v>40</v>
      </c>
    </row>
    <row r="160" spans="1:1" x14ac:dyDescent="0.25">
      <c r="A160" s="1" t="s">
        <v>41</v>
      </c>
    </row>
    <row r="181" spans="1:1" x14ac:dyDescent="0.25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Phillips-Sylvain, Nathaniel - MRP-AMS</cp:lastModifiedBy>
  <dcterms:created xsi:type="dcterms:W3CDTF">2020-01-16T22:11:45Z</dcterms:created>
  <dcterms:modified xsi:type="dcterms:W3CDTF">2024-11-04T18:05:13Z</dcterms:modified>
</cp:coreProperties>
</file>